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Pulpit\"/>
    </mc:Choice>
  </mc:AlternateContent>
  <bookViews>
    <workbookView xWindow="0" yWindow="0" windowWidth="28800" windowHeight="12300"/>
  </bookViews>
  <sheets>
    <sheet name="Formularz 00" sheetId="35" r:id="rId1"/>
    <sheet name="Formularz 01" sheetId="27" r:id="rId2"/>
    <sheet name="Formularz 02" sheetId="37" r:id="rId3"/>
    <sheet name="Formularz 03" sheetId="30" r:id="rId4"/>
    <sheet name="Formularz 04" sheetId="33" r:id="rId5"/>
    <sheet name="Formularz 05" sheetId="40" r:id="rId6"/>
  </sheets>
  <definedNames>
    <definedName name="_xlnm.Print_Area" localSheetId="0">'Formularz 00'!$A$1:$V$202</definedName>
    <definedName name="_xlnm.Print_Area" localSheetId="1">'Formularz 01'!$A$1:$S$180</definedName>
    <definedName name="_xlnm.Print_Area" localSheetId="2">'Formularz 02'!$A$1:$S$149</definedName>
    <definedName name="_xlnm.Print_Area" localSheetId="3">'Formularz 03'!$A$1:$S$117</definedName>
    <definedName name="_xlnm.Print_Area" localSheetId="4">'Formularz 04'!$A$1:$S$201</definedName>
    <definedName name="_xlnm.Print_Area" localSheetId="5">'Formularz 05'!$A$1:$S$98</definedName>
  </definedNames>
  <calcPr calcId="162913"/>
</workbook>
</file>

<file path=xl/calcChain.xml><?xml version="1.0" encoding="utf-8"?>
<calcChain xmlns="http://schemas.openxmlformats.org/spreadsheetml/2006/main">
  <c r="P58" i="33" l="1"/>
  <c r="K58" i="33"/>
  <c r="P42" i="33"/>
  <c r="K42" i="33"/>
  <c r="P22" i="33"/>
  <c r="K22" i="33"/>
  <c r="K11" i="30"/>
  <c r="P21" i="30"/>
  <c r="K21" i="30"/>
  <c r="P41" i="37"/>
  <c r="K41" i="37"/>
  <c r="P32" i="37"/>
  <c r="K32" i="37"/>
  <c r="P21" i="37"/>
  <c r="K21" i="37"/>
  <c r="P36" i="27"/>
  <c r="K36" i="27"/>
  <c r="K24" i="27"/>
  <c r="P24" i="27"/>
  <c r="P11" i="27"/>
  <c r="K11" i="27"/>
  <c r="R51" i="27"/>
  <c r="R52" i="37"/>
  <c r="R50" i="37" s="1"/>
  <c r="R52" i="27"/>
  <c r="R58" i="37"/>
  <c r="R56" i="27"/>
  <c r="R63" i="27"/>
  <c r="R35" i="30"/>
  <c r="R70" i="27"/>
  <c r="R94" i="33"/>
  <c r="R90" i="33"/>
  <c r="R88" i="33"/>
  <c r="R86" i="33"/>
  <c r="R83" i="33"/>
  <c r="R80" i="33"/>
  <c r="R75" i="33" s="1"/>
  <c r="R79" i="33"/>
  <c r="R78" i="33"/>
  <c r="R77" i="33"/>
  <c r="R43" i="30"/>
  <c r="R41" i="30"/>
  <c r="R38" i="30"/>
  <c r="R63" i="37"/>
  <c r="R61" i="37"/>
  <c r="R55" i="37"/>
  <c r="R72" i="27"/>
  <c r="R67" i="27"/>
  <c r="R61" i="27"/>
  <c r="R49" i="27" s="1"/>
  <c r="R57" i="27"/>
  <c r="R53" i="27"/>
  <c r="K101" i="35"/>
  <c r="K102" i="35"/>
  <c r="K98" i="35" s="1"/>
  <c r="K103" i="35"/>
  <c r="K104" i="35"/>
  <c r="K105" i="35"/>
  <c r="K106" i="35"/>
  <c r="K107" i="35"/>
  <c r="K108" i="35"/>
  <c r="K109" i="35"/>
  <c r="K110" i="35"/>
  <c r="K111" i="35"/>
  <c r="K112" i="35"/>
  <c r="K113" i="35"/>
  <c r="K114" i="35"/>
  <c r="K115" i="35"/>
  <c r="K100" i="35"/>
  <c r="V79" i="35"/>
  <c r="V80" i="35"/>
  <c r="V81" i="35"/>
  <c r="V82" i="35"/>
  <c r="V83" i="35"/>
  <c r="V84" i="35"/>
  <c r="V85" i="35"/>
  <c r="V86" i="35"/>
  <c r="V87" i="35"/>
  <c r="V88" i="35"/>
  <c r="V89" i="35"/>
  <c r="V90" i="35"/>
  <c r="V91" i="35"/>
  <c r="V92" i="35"/>
  <c r="V93" i="35"/>
  <c r="V78" i="35"/>
  <c r="M79" i="35"/>
  <c r="M76" i="35" s="1"/>
  <c r="M80" i="35"/>
  <c r="M81" i="35"/>
  <c r="M82" i="35"/>
  <c r="M83" i="35"/>
  <c r="M84" i="35"/>
  <c r="M85" i="35"/>
  <c r="M86" i="35"/>
  <c r="M87" i="35"/>
  <c r="M88" i="35"/>
  <c r="M89" i="35"/>
  <c r="M90" i="35"/>
  <c r="M91" i="35"/>
  <c r="M92" i="35"/>
  <c r="M93" i="35"/>
  <c r="M78" i="35"/>
  <c r="V76" i="35"/>
  <c r="T76" i="35"/>
  <c r="R115" i="35"/>
  <c r="R114" i="35"/>
  <c r="R113" i="35"/>
  <c r="R112" i="35"/>
  <c r="R111" i="35"/>
  <c r="R110" i="35"/>
  <c r="R109" i="35"/>
  <c r="R108" i="35"/>
  <c r="R107" i="35"/>
  <c r="R106" i="35"/>
  <c r="R105" i="35"/>
  <c r="R104" i="35"/>
  <c r="R103" i="35"/>
  <c r="R102" i="35"/>
  <c r="R101" i="35"/>
  <c r="R100" i="35"/>
  <c r="R98" i="35" s="1"/>
  <c r="P98" i="35"/>
  <c r="N98" i="35"/>
  <c r="I98" i="35"/>
  <c r="G98" i="35"/>
  <c r="R76" i="35"/>
  <c r="P76" i="35"/>
  <c r="K76" i="35"/>
  <c r="I76" i="35"/>
  <c r="G76" i="35"/>
  <c r="P38" i="40"/>
  <c r="K38" i="40"/>
  <c r="P28" i="40"/>
  <c r="K28" i="40"/>
  <c r="R49" i="30"/>
  <c r="O49" i="30"/>
  <c r="R55" i="27"/>
  <c r="R66" i="37"/>
  <c r="R54" i="37"/>
  <c r="R53" i="37"/>
  <c r="R75" i="27"/>
  <c r="R60" i="27"/>
  <c r="R59" i="27"/>
  <c r="R46" i="30"/>
  <c r="R97" i="33"/>
  <c r="O97" i="33"/>
  <c r="O75" i="33"/>
  <c r="L75" i="33"/>
  <c r="I75" i="33"/>
  <c r="O69" i="37"/>
  <c r="R69" i="37"/>
  <c r="O50" i="37"/>
  <c r="L50" i="37"/>
  <c r="R78" i="27"/>
  <c r="O78" i="27"/>
  <c r="O49" i="27"/>
  <c r="L49" i="27"/>
  <c r="P12" i="33"/>
  <c r="K12" i="33"/>
  <c r="P11" i="30"/>
  <c r="P11" i="37"/>
  <c r="K11" i="37"/>
  <c r="R34" i="30"/>
  <c r="R30" i="30" s="1"/>
  <c r="R33" i="30"/>
  <c r="R32" i="30"/>
  <c r="O30" i="30"/>
  <c r="L30" i="30"/>
  <c r="I30" i="30"/>
  <c r="I50" i="37"/>
  <c r="I49" i="27"/>
</calcChain>
</file>

<file path=xl/sharedStrings.xml><?xml version="1.0" encoding="utf-8"?>
<sst xmlns="http://schemas.openxmlformats.org/spreadsheetml/2006/main" count="1066" uniqueCount="598">
  <si>
    <t>Polecenia doręczenia adresatowi określonej kwoty pieniężnej przez operatora pocztowego.</t>
  </si>
  <si>
    <t>01.01.1.7</t>
  </si>
  <si>
    <t>01.02.1.7</t>
  </si>
  <si>
    <t>02.02.1.4</t>
  </si>
  <si>
    <t>02.03.1.4</t>
  </si>
  <si>
    <t>Spółka akcyjna</t>
  </si>
  <si>
    <t>Spółka z o.o.</t>
  </si>
  <si>
    <t>Spółka jawna</t>
  </si>
  <si>
    <t>Spółka komandytowa</t>
  </si>
  <si>
    <t>Inna</t>
  </si>
  <si>
    <t>Jaka?</t>
  </si>
  <si>
    <t>Miejscowość</t>
  </si>
  <si>
    <t>Kod pocztowy</t>
  </si>
  <si>
    <t>Ulica</t>
  </si>
  <si>
    <t>Nr lokalu</t>
  </si>
  <si>
    <t>Nr posesji</t>
  </si>
  <si>
    <t>Województwo</t>
  </si>
  <si>
    <t>Powiat</t>
  </si>
  <si>
    <t>Gmina</t>
  </si>
  <si>
    <t>Imię i nazwisko</t>
  </si>
  <si>
    <t>Nr telefonu</t>
  </si>
  <si>
    <t>Adres e-mail</t>
  </si>
  <si>
    <t>Nr faksu</t>
  </si>
  <si>
    <t>Dzień</t>
  </si>
  <si>
    <t>M-c</t>
  </si>
  <si>
    <t>Rok</t>
  </si>
  <si>
    <t>Miasto</t>
  </si>
  <si>
    <t>Inny</t>
  </si>
  <si>
    <t>Jaki?</t>
  </si>
  <si>
    <t>Ogółem</t>
  </si>
  <si>
    <t>Uwzględnione</t>
  </si>
  <si>
    <t>Odrzucone</t>
  </si>
  <si>
    <t>W toku</t>
  </si>
  <si>
    <t>Liczba (szt.)</t>
  </si>
  <si>
    <t>Przychody (PLN)</t>
  </si>
  <si>
    <t>Dokumenty potwierdzające odbiór przesyłek rejestrowanych (przyjętych za pokwitowaniem przyjęcia i doręczanych za pokwitowaniem odbioru).</t>
  </si>
  <si>
    <t>Dokumenty potwierdzające odbiór przesyłek rejestrowanych (przyjętych za pokwitowaniem przyjęcia i doręczanych za pokwitowaniem odbioru), realizowanych w ramach obowiązku świadczenia usług powszechnych.</t>
  </si>
  <si>
    <t>Nieopatrzone oznaczeniem adresata i adresem informacje pisemne lub graficzne, zwielokrotnione za pomocą technik drukarskich lub podobnych, utrwalone na papierze albo innym materiale używanym w drukarstwie, w tym książki, katalogi, dzienniki lub czasopisma.</t>
  </si>
  <si>
    <t>Formularz 00.</t>
  </si>
  <si>
    <t>Formularz 01.</t>
  </si>
  <si>
    <t>Formularz 02.</t>
  </si>
  <si>
    <t>Formularz 03.</t>
  </si>
  <si>
    <t>Formularz 04.</t>
  </si>
  <si>
    <t>Formularz 05.</t>
  </si>
  <si>
    <t>W formularzach podaje się dane według stanu na dzień 31 grudnia roku objętego sprawozdaniem.</t>
  </si>
  <si>
    <t>Uwzględnia się własne nadawcze skrzynki pocztowe oraz automaty do pocztowej obsługi klientów.</t>
  </si>
  <si>
    <t>Podaje się liczbę dokumentów załączonych do formularza 00.</t>
  </si>
  <si>
    <t>Objaśnienia sposobu wypełniania</t>
  </si>
  <si>
    <t>Nr</t>
  </si>
  <si>
    <t>Wskaźnik</t>
  </si>
  <si>
    <t>Opis</t>
  </si>
  <si>
    <t>Rok sprawozdawczy: .................................</t>
  </si>
  <si>
    <t>w tym:</t>
  </si>
  <si>
    <t>Uwagi</t>
  </si>
  <si>
    <t>01.01</t>
  </si>
  <si>
    <t>Obrót krajowy</t>
  </si>
  <si>
    <t>01.01.1</t>
  </si>
  <si>
    <t>przesyłki listowe nierejestrowane</t>
  </si>
  <si>
    <t>przesyłki listowe z zadeklarowaną wartością</t>
  </si>
  <si>
    <t>przesyłki dla ociemniałych</t>
  </si>
  <si>
    <t>01.01.1.1</t>
  </si>
  <si>
    <t>01.02</t>
  </si>
  <si>
    <t>Obrót zagraniczny</t>
  </si>
  <si>
    <t>01.02.1</t>
  </si>
  <si>
    <t>01.02.1.1</t>
  </si>
  <si>
    <t>01.02.2</t>
  </si>
  <si>
    <t>01.02.2.1</t>
  </si>
  <si>
    <t>01.01.1.2</t>
  </si>
  <si>
    <t>01.01.1.3</t>
  </si>
  <si>
    <t>01.01.1.4</t>
  </si>
  <si>
    <t>01.01.1.5</t>
  </si>
  <si>
    <t>01.01.1.6</t>
  </si>
  <si>
    <t>01.02.1.2</t>
  </si>
  <si>
    <t>01.02.1.3</t>
  </si>
  <si>
    <t>01.02.1.4</t>
  </si>
  <si>
    <t>01.02.1.5</t>
  </si>
  <si>
    <t>01.02.1.6</t>
  </si>
  <si>
    <t>01.02.2.2</t>
  </si>
  <si>
    <t>01.02.2.3</t>
  </si>
  <si>
    <t>01.02.2.4</t>
  </si>
  <si>
    <t>01.02.2.5</t>
  </si>
  <si>
    <t>01.02.2.6</t>
  </si>
  <si>
    <t>01.03</t>
  </si>
  <si>
    <t>02.01</t>
  </si>
  <si>
    <t>02.01.1</t>
  </si>
  <si>
    <t>02.01.1.1</t>
  </si>
  <si>
    <t>02.01.1.2</t>
  </si>
  <si>
    <t>02.01.1.3</t>
  </si>
  <si>
    <t>02.01.1.4</t>
  </si>
  <si>
    <t>02.02</t>
  </si>
  <si>
    <t>02.02.1</t>
  </si>
  <si>
    <t>02.02.1.1</t>
  </si>
  <si>
    <t>02.02.1.2</t>
  </si>
  <si>
    <t>02.02.1.3</t>
  </si>
  <si>
    <t>02.03</t>
  </si>
  <si>
    <t>przyjmowanie</t>
  </si>
  <si>
    <t>przemieszczanie</t>
  </si>
  <si>
    <t>sortowanie</t>
  </si>
  <si>
    <t>doręczanie</t>
  </si>
  <si>
    <t>02.03.1</t>
  </si>
  <si>
    <t>02.03.1.1</t>
  </si>
  <si>
    <t>02.03.1.2</t>
  </si>
  <si>
    <t>02.03.1.3</t>
  </si>
  <si>
    <t>02.03.2</t>
  </si>
  <si>
    <t>02.03.2.1</t>
  </si>
  <si>
    <t>02.03.2.2</t>
  </si>
  <si>
    <t>02.03.2.3</t>
  </si>
  <si>
    <t>02.04</t>
  </si>
  <si>
    <t>03.01</t>
  </si>
  <si>
    <t>03.01.1</t>
  </si>
  <si>
    <t>03.01.1.1</t>
  </si>
  <si>
    <t>03.01.1.2</t>
  </si>
  <si>
    <t>03.01.1.3</t>
  </si>
  <si>
    <t>03.01.1.4</t>
  </si>
  <si>
    <t>03.02</t>
  </si>
  <si>
    <t>03.02.1</t>
  </si>
  <si>
    <t>03.02.1.1</t>
  </si>
  <si>
    <t>03.02.1.2</t>
  </si>
  <si>
    <t>03.03</t>
  </si>
  <si>
    <t>04.01</t>
  </si>
  <si>
    <t>04.01.1</t>
  </si>
  <si>
    <t>04.01.1.1</t>
  </si>
  <si>
    <t>04.01.1.2</t>
  </si>
  <si>
    <t>04.01.1.3</t>
  </si>
  <si>
    <t>04.01.1.4</t>
  </si>
  <si>
    <t>04.02</t>
  </si>
  <si>
    <t>przesyłki reklamowe</t>
  </si>
  <si>
    <t>przekazy pocztowe</t>
  </si>
  <si>
    <t>druki bezadresowe</t>
  </si>
  <si>
    <t>04.02.1</t>
  </si>
  <si>
    <t>04.02.1.1</t>
  </si>
  <si>
    <t>04.02.1.2</t>
  </si>
  <si>
    <t>04.02.1.3</t>
  </si>
  <si>
    <t>04.02.1.4</t>
  </si>
  <si>
    <t>04.02.1.5</t>
  </si>
  <si>
    <t>03.02.1.3</t>
  </si>
  <si>
    <t>04.03</t>
  </si>
  <si>
    <t>04.03.1</t>
  </si>
  <si>
    <t>04.03.1.1</t>
  </si>
  <si>
    <t>04.03.1.2</t>
  </si>
  <si>
    <t>04.03.2</t>
  </si>
  <si>
    <t>04.03.1.3</t>
  </si>
  <si>
    <t>04.03.1.4</t>
  </si>
  <si>
    <t>04.03.1.5</t>
  </si>
  <si>
    <t>04.03.2.1</t>
  </si>
  <si>
    <t>04.03.2.2</t>
  </si>
  <si>
    <t>04.02.2</t>
  </si>
  <si>
    <t>00.01</t>
  </si>
  <si>
    <t>00.01.1</t>
  </si>
  <si>
    <t>Firma</t>
  </si>
  <si>
    <t>00.01.2</t>
  </si>
  <si>
    <t>Numer w rejestrze operatorów pocztowych</t>
  </si>
  <si>
    <t>00.01.3.1</t>
  </si>
  <si>
    <t>Forma prawna</t>
  </si>
  <si>
    <t>00.01.3.2</t>
  </si>
  <si>
    <t>00.01.4</t>
  </si>
  <si>
    <t>00.01.5</t>
  </si>
  <si>
    <t>00.01.5.1</t>
  </si>
  <si>
    <t>00.01.5.2</t>
  </si>
  <si>
    <t>00.01.5.3.1</t>
  </si>
  <si>
    <t>00.01.5.3.2</t>
  </si>
  <si>
    <t>00.01.5.3.3</t>
  </si>
  <si>
    <t>00.01.6</t>
  </si>
  <si>
    <t>00.01.6.1</t>
  </si>
  <si>
    <t>00.01.6.2</t>
  </si>
  <si>
    <t>00.01.7</t>
  </si>
  <si>
    <t>Osoba lub osoby reprezentujące operatora pocztowego</t>
  </si>
  <si>
    <t>Osoba upoważniona do kontaktów z Urzędem Komunikacji Elektronicznej</t>
  </si>
  <si>
    <t>00.02</t>
  </si>
  <si>
    <t>00.02.1</t>
  </si>
  <si>
    <t>00.02.2</t>
  </si>
  <si>
    <t>00.03</t>
  </si>
  <si>
    <t>00.03.1</t>
  </si>
  <si>
    <t>Zagranica</t>
  </si>
  <si>
    <t>00.03.2</t>
  </si>
  <si>
    <t>Kraj i zagranica</t>
  </si>
  <si>
    <t>00.03.3</t>
  </si>
  <si>
    <t>Kraj</t>
  </si>
  <si>
    <t>00.03.4</t>
  </si>
  <si>
    <t>00.03.4.1</t>
  </si>
  <si>
    <t>00.03.4.2</t>
  </si>
  <si>
    <t>00.03.4.3</t>
  </si>
  <si>
    <t>00.03.4.4</t>
  </si>
  <si>
    <t>00.04</t>
  </si>
  <si>
    <t>00.04.1</t>
  </si>
  <si>
    <t>00.05</t>
  </si>
  <si>
    <t>00.05.1</t>
  </si>
  <si>
    <t>00.05.1.1</t>
  </si>
  <si>
    <t>00.05.1.2</t>
  </si>
  <si>
    <t>00.05.1.3</t>
  </si>
  <si>
    <t>00.06</t>
  </si>
  <si>
    <t>w tym w:</t>
  </si>
  <si>
    <t>dolnośląskim</t>
  </si>
  <si>
    <t>kujawsko-pomorskim</t>
  </si>
  <si>
    <t>lubelskim</t>
  </si>
  <si>
    <t>lubuskim</t>
  </si>
  <si>
    <t>łódzkim</t>
  </si>
  <si>
    <t>małopolskim</t>
  </si>
  <si>
    <t>mazowieckim</t>
  </si>
  <si>
    <t>opolskim</t>
  </si>
  <si>
    <t>podkarpackim</t>
  </si>
  <si>
    <t>podlaskim</t>
  </si>
  <si>
    <t>pomorskim</t>
  </si>
  <si>
    <t>śląskim</t>
  </si>
  <si>
    <t>świętokrzyskim</t>
  </si>
  <si>
    <t>warmińsko-mazurskim</t>
  </si>
  <si>
    <t>wielkopolskim</t>
  </si>
  <si>
    <t>zachodniopomorskim</t>
  </si>
  <si>
    <t>00.07</t>
  </si>
  <si>
    <t>inne</t>
  </si>
  <si>
    <t>Wypłacone odszkodowania</t>
  </si>
  <si>
    <t xml:space="preserve">
.</t>
  </si>
  <si>
    <t>Dane osoby upoważnionej do kontaktów z Urzędem Komunikacji Elektronicznej.</t>
  </si>
  <si>
    <t>Data rozpoczęcia</t>
  </si>
  <si>
    <t>Data zakończenia</t>
  </si>
  <si>
    <t>Okres wykonywania działalności pocztowej</t>
  </si>
  <si>
    <t>Średnioroczne zatrudnienie</t>
  </si>
  <si>
    <t>Liczba etatów</t>
  </si>
  <si>
    <t>Liczba załączników</t>
  </si>
  <si>
    <t>00.05.1.4</t>
  </si>
  <si>
    <t>00.05.1.5</t>
  </si>
  <si>
    <t>00.05.1.6</t>
  </si>
  <si>
    <t>00.05.1.7</t>
  </si>
  <si>
    <t>00.05.1.8</t>
  </si>
  <si>
    <t>00.05.1.9</t>
  </si>
  <si>
    <t>00.05.1.10</t>
  </si>
  <si>
    <t>00.05.1.11</t>
  </si>
  <si>
    <t>00.05.1.12</t>
  </si>
  <si>
    <t>00.05.1.13</t>
  </si>
  <si>
    <t>00.05.1.14</t>
  </si>
  <si>
    <t>00.05.1.15</t>
  </si>
  <si>
    <t>00.05.1.16</t>
  </si>
  <si>
    <t>Nadawcze skrzynki pocztowe oraz automaty do pocztowej obsługi klientów</t>
  </si>
  <si>
    <t>00.01.3</t>
  </si>
  <si>
    <t>00.01.3.3</t>
  </si>
  <si>
    <t>00.01.3.4</t>
  </si>
  <si>
    <t>00.01.3.5</t>
  </si>
  <si>
    <t>00.01.3.6</t>
  </si>
  <si>
    <t>00.01.4.1</t>
  </si>
  <si>
    <t>00.01.4.2</t>
  </si>
  <si>
    <t>00.01.4.3.1</t>
  </si>
  <si>
    <t>00.01.4.3.2</t>
  </si>
  <si>
    <t>00.01.4.3.3</t>
  </si>
  <si>
    <t>00.01.4.4</t>
  </si>
  <si>
    <t>00.01.4.5</t>
  </si>
  <si>
    <t>00.01.4.6</t>
  </si>
  <si>
    <t>00.01.7.1</t>
  </si>
  <si>
    <t>00.01.7.2</t>
  </si>
  <si>
    <t>00.01.7.3</t>
  </si>
  <si>
    <t>Lokalny</t>
  </si>
  <si>
    <t>00.06.1</t>
  </si>
  <si>
    <t>00.06.2</t>
  </si>
  <si>
    <t>nadawczych skrzynek pocztowych</t>
  </si>
  <si>
    <t>automatów do pocztowej obsługi klientów</t>
  </si>
  <si>
    <t>potwierdzenia odbioru przesyłki rejestrowanej</t>
  </si>
  <si>
    <t>04.02.1.6</t>
  </si>
  <si>
    <t>04.03.1.6</t>
  </si>
  <si>
    <t>05.01</t>
  </si>
  <si>
    <t>05.02</t>
  </si>
  <si>
    <t>04.04</t>
  </si>
  <si>
    <t>przyjęcie zgłoszenia o zmianie adresu</t>
  </si>
  <si>
    <t>05.01.1</t>
  </si>
  <si>
    <t>Przesyłki listowe z zadeklarowaną wartością</t>
  </si>
  <si>
    <t>Przesyłki listowe nierejestrowane</t>
  </si>
  <si>
    <t>Przesyłki dla ociemniałych</t>
  </si>
  <si>
    <t>Obrót krajowy i zagraniczny</t>
  </si>
  <si>
    <t>Przesyłki kurierskie</t>
  </si>
  <si>
    <t>Przekazy pocztowe</t>
  </si>
  <si>
    <t>Potwierdzenia odbioru przesyłki rejestrowanej</t>
  </si>
  <si>
    <t>Przesyłki reklamowe</t>
  </si>
  <si>
    <t>Druki bezadresowe</t>
  </si>
  <si>
    <t>paczki pocztowe</t>
  </si>
  <si>
    <t>paczki pocztowe z zadeklarowaną wartością</t>
  </si>
  <si>
    <t>Paczki pocztowe</t>
  </si>
  <si>
    <t>Paczki pocztowe z zadeklarowaną wartością</t>
  </si>
  <si>
    <t>przesyłki listowe</t>
  </si>
  <si>
    <t>Przesyłki listowe</t>
  </si>
  <si>
    <t>00.01.8</t>
  </si>
  <si>
    <t>00.01.8.1</t>
  </si>
  <si>
    <t>00.01.8.2</t>
  </si>
  <si>
    <t>00.01.8.3</t>
  </si>
  <si>
    <t>00.01.8.4</t>
  </si>
  <si>
    <t>00.01.8.5</t>
  </si>
  <si>
    <t>00.01.8.6</t>
  </si>
  <si>
    <t>Przynależność do grupy kapitałowej (firma, siedziba i adres jednostki dominującej)</t>
  </si>
  <si>
    <t>Rzeczywisty obszar wykonywanej działalności pocztowej</t>
  </si>
  <si>
    <t>Placówki pocztowe</t>
  </si>
  <si>
    <t>Numer zgodny z uzyskanym wpisem do rejestru operatorów pocztowych prowadzonego przez Prezesa UKE.</t>
  </si>
  <si>
    <t>Rzeczywisty obszar wykonywania działalności pocztowej</t>
  </si>
  <si>
    <t>Własne placówki pocztowe</t>
  </si>
  <si>
    <t>Jednostki organizacyjne operatora pocztowego lub inne wyodrębnione i oznaczone przez operatora pocztowego miejsca, w których można zawrzeć umowę o świadczenie usługi pocztowej lub odebrać przesyłkę pocztową lub kwotę pieniężną określoną w przekazie pocztowym.</t>
  </si>
  <si>
    <t>Forma prawna, dane teleadresowe i przynależność do grupy kapitałowej</t>
  </si>
  <si>
    <t>Adres do doręczeń</t>
  </si>
  <si>
    <t>Siedziba / miejsce zamieszkania i adres</t>
  </si>
  <si>
    <t>Nazwa zgodna z wpisem do właściwego rejestru albo ewidencji przedsiębiorców.</t>
  </si>
  <si>
    <t>Siedziba (w przypadku przedsiębiorców wpisanych do rejestru przedsiębiorców Krajowego Rejestru Sądowego) / miejsce zamieszkania (w przypadku przedsiębiorców wpisanych do Centralnej Ewidencji i Informacji o Działalności Gospodarczej) i adres zgodne z wpisem do właściwego rejestru albo ewidnecji przedsiębiorców.</t>
  </si>
  <si>
    <t>PLN</t>
  </si>
  <si>
    <t>RAZEM</t>
  </si>
  <si>
    <t>przesyłki polecone</t>
  </si>
  <si>
    <t>Przesyłki polecone</t>
  </si>
  <si>
    <t>Przesyłki rejestrowane, niebędące przesyłkami listowymi, o masie do 10 000 g i wymiarach określonych w art. 45 ust. 1 pkt 1 lit. c ustawy, realizowane w ramach obowiązku świadczenia usług powszechnych.</t>
  </si>
  <si>
    <t>Dane jednostki dominującej zgodne z wpisem do właściwego rejestru przedsiębiorców Krajowego Rejestru Sądowego.</t>
  </si>
  <si>
    <t>Przesyłki pocztowe z korespondencją lub druki, o masie do 7000 g, w których informacja jest utrwalona pismem wypukłym lub na innym nośniku dostępnym do odczytu przez niewidomych lub ociemniałych, nadaną w sposób umożliwiający sprawdzenie zawartości.</t>
  </si>
  <si>
    <t>01.03.1</t>
  </si>
  <si>
    <t>01.03.1.1</t>
  </si>
  <si>
    <t>01.03.1.2</t>
  </si>
  <si>
    <t>01.03.1.3</t>
  </si>
  <si>
    <t>01.03.1.4</t>
  </si>
  <si>
    <t>01.03.1.5</t>
  </si>
  <si>
    <t>01.03.1.6</t>
  </si>
  <si>
    <t>01.03.1.7</t>
  </si>
  <si>
    <t>01.03.2.1</t>
  </si>
  <si>
    <t>01.03.2.2</t>
  </si>
  <si>
    <t>01.04</t>
  </si>
  <si>
    <t>02.05</t>
  </si>
  <si>
    <t>03.04</t>
  </si>
  <si>
    <t>02.04.1</t>
  </si>
  <si>
    <t>02.04.1.1</t>
  </si>
  <si>
    <t>02.04.1.2</t>
  </si>
  <si>
    <t>02.04.1.3</t>
  </si>
  <si>
    <t>02.04.1.4</t>
  </si>
  <si>
    <t>02.04.1.5</t>
  </si>
  <si>
    <t>02.04.1.6</t>
  </si>
  <si>
    <t>02.04.1.7</t>
  </si>
  <si>
    <t>02.04.2.1</t>
  </si>
  <si>
    <t>02.04.2.2</t>
  </si>
  <si>
    <t>03.03.1</t>
  </si>
  <si>
    <t>03.03.1.1</t>
  </si>
  <si>
    <t>03.03.1.2</t>
  </si>
  <si>
    <t>03.03.1.3</t>
  </si>
  <si>
    <t>03.03.1.4</t>
  </si>
  <si>
    <t>03.03.1.5</t>
  </si>
  <si>
    <t>03.03.1.6</t>
  </si>
  <si>
    <t>03.03.1.7</t>
  </si>
  <si>
    <t>03.03.2.1</t>
  </si>
  <si>
    <t>03.03.2.2</t>
  </si>
  <si>
    <t>04.05</t>
  </si>
  <si>
    <t>Przychody</t>
  </si>
  <si>
    <t>Złożone reklamacje, sposób ich rozpatrzenia oraz wypłacone odszkodowania</t>
  </si>
  <si>
    <t>skrytki pocztowe</t>
  </si>
  <si>
    <t>własne oddawcze skrzynki pocztowe</t>
  </si>
  <si>
    <t>system kodów pocztowych identyfikujących obszary doręczeń</t>
  </si>
  <si>
    <t>baza informacji o zmianie adresu w celu przekierowania przesyłek pocztowych</t>
  </si>
  <si>
    <t>Umowy o dostęp do elementów infrastruktury pocztowej</t>
  </si>
  <si>
    <t>05.01.2</t>
  </si>
  <si>
    <t>Posiadane elementy infrastruktury pocztowej</t>
  </si>
  <si>
    <t>05.01.3</t>
  </si>
  <si>
    <t>05.01.4</t>
  </si>
  <si>
    <t>Liczba umów</t>
  </si>
  <si>
    <t>Przychody z umów</t>
  </si>
  <si>
    <t>System kodów pocztowych identyfikujących obszary doręczeń</t>
  </si>
  <si>
    <t>Baza informacji o zmianie adresu w celu przekierowania przesyłek pocztowych</t>
  </si>
  <si>
    <t>Uzyskane w okresie sprawozdawczym przychody netto obejmujące kwoty należne z tytułu sprzedaży usług, bez należnego podatku od towarów i usług (VAT), skorygowane o należne dopłaty i udzielone rabaty oraz bonifikaty.</t>
  </si>
  <si>
    <t>05.02.2</t>
  </si>
  <si>
    <t>05.02.3</t>
  </si>
  <si>
    <t>05.02.4</t>
  </si>
  <si>
    <t>Skrytki pocztowe (liczba)</t>
  </si>
  <si>
    <t>Własne oddawcze skrzynki pocztowe (liczba)</t>
  </si>
  <si>
    <t>05.03</t>
  </si>
  <si>
    <t>Uzyskane w okresie sprawozdawczym przychody netto obejmujące kwoty należne z tytułu sprzedaży usług, skorygowane o należne dopłaty i udzielone rabaty oraz bonifikaty.</t>
  </si>
  <si>
    <t>utrata przesyłki poleconej</t>
  </si>
  <si>
    <t>utrata paczki pocztowej</t>
  </si>
  <si>
    <t>utrata przesyłki z zadeklarowaną wartością</t>
  </si>
  <si>
    <t>ubytek zawartości paczki pocztowej</t>
  </si>
  <si>
    <t>ubytek zawartości przesyłki poleconej</t>
  </si>
  <si>
    <t>uszkodzenie przesyłki poleconej</t>
  </si>
  <si>
    <t>uszkodzenie paczki pocztowej</t>
  </si>
  <si>
    <t>doręczenie przesyłki listowej rejestrowanej najszybszej kategorii w terminie późniejszym niż w 4 dniu po dniu nadania</t>
  </si>
  <si>
    <t>ubytek zawartości przesyłki z zadeklarowaną wartością</t>
  </si>
  <si>
    <t>uszkodzenie zawartości przesyłki z zadeklarowaną wartością</t>
  </si>
  <si>
    <t>01.03.1.8</t>
  </si>
  <si>
    <t>01.03.1.9</t>
  </si>
  <si>
    <t>01.03.1.10</t>
  </si>
  <si>
    <t>01.03.1.11</t>
  </si>
  <si>
    <t>01.03.1.12</t>
  </si>
  <si>
    <t>Wysokość  (PLN)</t>
  </si>
  <si>
    <t>01.03.2</t>
  </si>
  <si>
    <t>01.03.2.3</t>
  </si>
  <si>
    <t>01.03.2.4</t>
  </si>
  <si>
    <t>01.03.2.5</t>
  </si>
  <si>
    <t>01.03.2.6</t>
  </si>
  <si>
    <t>01.03.2.7</t>
  </si>
  <si>
    <t>01.03.2.8</t>
  </si>
  <si>
    <t>01.03.2.9</t>
  </si>
  <si>
    <t>01.03.2.10</t>
  </si>
  <si>
    <t>01.03.2.11</t>
  </si>
  <si>
    <t>01.03.2.12</t>
  </si>
  <si>
    <t>Złożone reklamacje</t>
  </si>
  <si>
    <t>02.04.1.8</t>
  </si>
  <si>
    <t>02.04.2</t>
  </si>
  <si>
    <t>02.04.2.3</t>
  </si>
  <si>
    <t>02.04.2.4</t>
  </si>
  <si>
    <t>02.04.2.5</t>
  </si>
  <si>
    <t>02.04.2.6</t>
  </si>
  <si>
    <t>02.04.2.7</t>
  </si>
  <si>
    <t>02.04.2.8</t>
  </si>
  <si>
    <t>nieprawidłowe wypełnienie dokumentu potwierdzającego odbiór przesyłki rejestrowanej</t>
  </si>
  <si>
    <t>zwrócenie przesyłki rejestrowanej niezgodnie z terminem</t>
  </si>
  <si>
    <t>zwrócenie przesyłki rejestrowanej z uwagi na nieprawidłowo wskazany powód</t>
  </si>
  <si>
    <t>01.03.2.13</t>
  </si>
  <si>
    <t>01.03.1.13</t>
  </si>
  <si>
    <t>01.03.1.14</t>
  </si>
  <si>
    <t>01.03.2.14</t>
  </si>
  <si>
    <t>niedoręczenie przez operatora wyznaczonego kwoty pieniężnej określonej w przekazie pocztowym, o którym mowa w art. 15 ust. 1 pkt 3 ustawy</t>
  </si>
  <si>
    <t>ubytek zawartości przesyłki kurierskiej</t>
  </si>
  <si>
    <t>uszkodzenie przesyłki kurierskiej</t>
  </si>
  <si>
    <t>opóźnienie w doręczeniu porzesyłki kurierskiej w stosunku do gwarantowanego terminu doręczenia</t>
  </si>
  <si>
    <t>03.03.1.8</t>
  </si>
  <si>
    <t>03.03.2</t>
  </si>
  <si>
    <t>03.03.2.3</t>
  </si>
  <si>
    <t>03.03.2.4</t>
  </si>
  <si>
    <t>03.03.2.5</t>
  </si>
  <si>
    <t>03.03.2.6</t>
  </si>
  <si>
    <t>03.03.2.7</t>
  </si>
  <si>
    <t>03.03.2.8</t>
  </si>
  <si>
    <t>utrata przesyłki pocztowej</t>
  </si>
  <si>
    <t>ubytek zawartości przesyłki pocztowej</t>
  </si>
  <si>
    <t>uszkodzenie przesyłki pocztowej</t>
  </si>
  <si>
    <t>04.02.3</t>
  </si>
  <si>
    <t>Liczba</t>
  </si>
  <si>
    <t>04.03.1.7</t>
  </si>
  <si>
    <t>04.03.3</t>
  </si>
  <si>
    <t>04.03.3.1</t>
  </si>
  <si>
    <t>04.03.3.2</t>
  </si>
  <si>
    <t>04.03.3.3</t>
  </si>
  <si>
    <t>04.03.3.4</t>
  </si>
  <si>
    <t>04.03.3.5</t>
  </si>
  <si>
    <t>04.04.1</t>
  </si>
  <si>
    <t>04.03.4</t>
  </si>
  <si>
    <t>04.03.3.6</t>
  </si>
  <si>
    <t>Przesyłki pocztowe przesłane przy 
wykorzystaniu środków komunikacji elektronicznej</t>
  </si>
  <si>
    <t>04.04.1.1</t>
  </si>
  <si>
    <t>04.04.1.2</t>
  </si>
  <si>
    <t>04.04.1.3</t>
  </si>
  <si>
    <t>04.04.1.4</t>
  </si>
  <si>
    <t>04.04.1.5</t>
  </si>
  <si>
    <t>04.04.1.6</t>
  </si>
  <si>
    <t>04.04.1.7</t>
  </si>
  <si>
    <t>04.04.1.8</t>
  </si>
  <si>
    <t>04.04.1.9</t>
  </si>
  <si>
    <t>04.04.2</t>
  </si>
  <si>
    <t>04.04.2.1</t>
  </si>
  <si>
    <t>04.04.2.2</t>
  </si>
  <si>
    <t>04.04.2.3</t>
  </si>
  <si>
    <t>04.04.2.4</t>
  </si>
  <si>
    <t>04.04.2.5</t>
  </si>
  <si>
    <t>04.04.2.6</t>
  </si>
  <si>
    <t>04.04.2.7</t>
  </si>
  <si>
    <t>04.04.2.8</t>
  </si>
  <si>
    <t>04.04.2.9</t>
  </si>
  <si>
    <t>utrata przesyłki kurierskiej</t>
  </si>
  <si>
    <t>04.02.1.7</t>
  </si>
  <si>
    <t>Liczba umów:</t>
  </si>
  <si>
    <t>zawartych</t>
  </si>
  <si>
    <t>rozwiązanych</t>
  </si>
  <si>
    <t>prowadzenie punktów wymiany korespondencji</t>
  </si>
  <si>
    <t>przesyłki pocztowe przesłane przy wykorzystaniu środków komunikacji elektronicznej</t>
  </si>
  <si>
    <t>Prowadzenie punktów wymiany korespondencji</t>
  </si>
  <si>
    <t>Prowadzone punkty wymiany korespondencji umożliwiające przyjmowanie i wymianę korespondencji między podmiotami korzystającymi z obsługi tych punktów.</t>
  </si>
  <si>
    <t>Umowy o dostęp do elementów infrastruktury</t>
  </si>
  <si>
    <t>Przedmiot umów zawartych:</t>
  </si>
  <si>
    <t>05.02.1.1</t>
  </si>
  <si>
    <t>05.02.1.2</t>
  </si>
  <si>
    <t>05.02.1.3</t>
  </si>
  <si>
    <t>05.02.3.1</t>
  </si>
  <si>
    <t>05.02.3.2</t>
  </si>
  <si>
    <t>05.02.3.3</t>
  </si>
  <si>
    <t>05.02.3.4</t>
  </si>
  <si>
    <t>05.02.4.1</t>
  </si>
  <si>
    <t>05.02.4.2</t>
  </si>
  <si>
    <t>05.02.4.3</t>
  </si>
  <si>
    <t>05.02.4.4</t>
  </si>
  <si>
    <t>Jeżeli pole formularza nie dotyczy wykonywanej przez przedsiębiorcę działalności, wpisuje się w to pole: „nd”.</t>
  </si>
  <si>
    <t>Inne informacje dotyczące działalności pocztowej w okresie sprawozdawczym. Jeśli dotyczą konkretnego pola formularza, wskazuje się jego numer.</t>
  </si>
  <si>
    <t>Inne informacje dotyczące sprzedaży usług powszechnych w ujęciu ilościowym i wartościowym w okresie sprawozdawczym. Jeśli dotyczą konkretnego pola formularza, wskazuje się jego numer.</t>
  </si>
  <si>
    <t>Inne informacje dotyczące sprzedaży usług wchodzących w zakres usług powszechnych w ujęciu ilościowym i wartościowym w okresie sprawozdawczym. Jeśli dotyczą konkretnego pola formularza, wskazuje się jego numer.</t>
  </si>
  <si>
    <t>Inne informacje dotyczące sprzedaży przesyłek kurierskich w ujęciu ilościowym i wartościowym w okresie sprawozdawczym. Jeśli dotyczą konkretnego pola formularza, wskazuje się jego numer.</t>
  </si>
  <si>
    <t>Inne informacje dotyczące dostępu do elementów infrastruktury pocztowej w okresie sprawozdawczym. Jeśli dotyczą konkretnego pola formularza, wskazuje się jego numer.</t>
  </si>
  <si>
    <t>Określone w przeliczeniu na pełne etaty, obliczone zgodnie z przepisami regulującymi prowadzenie działalności gospodarczej na terytorium Rzeczypospolitej Polskiej.</t>
  </si>
  <si>
    <t>Jednostki organizacyjne przedsiębiorców pośredniczących na rzecz operatora pocztowego w zawieraniu z nadawcami umów o świadczenie usług pocztowych lub zawierających je w imieniu operatora pocztowego.</t>
  </si>
  <si>
    <t>Operator wyznaczony</t>
  </si>
  <si>
    <t>Gminy miejskie</t>
  </si>
  <si>
    <t>Gminy wiejskie</t>
  </si>
  <si>
    <t>Gminy miejskie 
i miejsko-wiejskie</t>
  </si>
  <si>
    <t>00.05.2</t>
  </si>
  <si>
    <t>00.05.2.1</t>
  </si>
  <si>
    <t>00.05.2.2</t>
  </si>
  <si>
    <t>00.05.2.3</t>
  </si>
  <si>
    <t>00.05.2.4</t>
  </si>
  <si>
    <t>00.05.2.5</t>
  </si>
  <si>
    <t>00.05.2.6</t>
  </si>
  <si>
    <t>00.05.2.7</t>
  </si>
  <si>
    <t>00.05.2.8</t>
  </si>
  <si>
    <t>00.05.2.9</t>
  </si>
  <si>
    <t>00.05.2.10</t>
  </si>
  <si>
    <t>00.05.2.11</t>
  </si>
  <si>
    <t>00.05.2.12</t>
  </si>
  <si>
    <t>00.05.2.13</t>
  </si>
  <si>
    <t>00.05.2.14</t>
  </si>
  <si>
    <t>00.05.2.15</t>
  </si>
  <si>
    <t>00.05.2.16</t>
  </si>
  <si>
    <t>worki M</t>
  </si>
  <si>
    <t>01.02.1.8</t>
  </si>
  <si>
    <t>01.02.2.7</t>
  </si>
  <si>
    <t>Przesyłki pocztowe z korespondencją lub druki, o masie do 7000 g, w których informacja jest utrwalona pismem wypukłym lub na innym nośniku dostępnym do odczytu przez niewidomych lub ociemniałych, nadaną w sposób umożliwiający sprawdzenie zawartości, realizowane w ramach obowiązku świadczenia usług powszechnych.</t>
  </si>
  <si>
    <t>01.02.1.5
01.02.2.5</t>
  </si>
  <si>
    <t>01.02.1.6
01.02.2.6</t>
  </si>
  <si>
    <t>Złożone reklamacje, sposób ich rozpatrzenia i wypłacone odszkodowania</t>
  </si>
  <si>
    <t>od 02.04.1.5 
do 02.04.1.7   
od 02.04.2.5 
do 02.04.2.7</t>
  </si>
  <si>
    <t>Złożone reklamacje, sposób ich rozpatrzenia oraz  wypłacone odszkodowania</t>
  </si>
  <si>
    <t>nieprawidłowe wypełnienie dokumentu potwierdzającego odbiór przesyłki kurierskiej</t>
  </si>
  <si>
    <t>zwrócenie przesyłki kurierskiej niezgodnie z terminem</t>
  </si>
  <si>
    <t>zwrócenie przesyłki kurierskiej z uwagi na nieprawidłowo wskazany powód</t>
  </si>
  <si>
    <t>od 03.03.1.5 
do 03.03.1.7  
od 03.03.2.5 
do 03.03.2.7</t>
  </si>
  <si>
    <t>od 04.04.1.5 
do 04.04.1.7  
od 04.04.2.5 
do 04.04.2.7</t>
  </si>
  <si>
    <t>od 01.03.1.11
do 01.03.1.13
od 01.03.2.11
do 01.03.2.13</t>
  </si>
  <si>
    <t>Sprawozdanie z działalności pocztowej – informacja o operatorze pocztowym i jego zasobach</t>
  </si>
  <si>
    <t>telefonu</t>
  </si>
  <si>
    <t xml:space="preserve">Formularze wypełnia się czytelnie, rzetelnie i prawidłowo pod względem merytorycznym i formalnorachunkowym.    </t>
  </si>
  <si>
    <t>Termin przedłożenia sprawozdania z działalności pocztowej w poprzednim roku  –  do dnia 31 marca.</t>
  </si>
  <si>
    <t>Do formularza 00 dołącza się odpowiednie formularze 01, 02, 03, 04, 05.</t>
  </si>
  <si>
    <t>Jeżeli jest inny niż adres podany w pkt 00.01.4. W przypadku posiadania skrytki pocztowej w polu „miejscowość” wpisuje się „SP” oraz podaje się numer skrytki.</t>
  </si>
  <si>
    <t>Dane osoby lub osób uprawnionych do reprezentowania na podstawie wpisu do rejestru przedsiębiorców Krajowego Rejestru Sądowego lub pełnomocnictwa. Jeżeli osób uprawnionych do reprezentacji jest więcej niż jedna, podaje się dane wszystkich osób, rozdzielając je znakiem „/”.</t>
  </si>
  <si>
    <t>Jeśli jest krótszy niż okres od dnia 1 stycznia do dnia 31 grudnia danego roku.</t>
  </si>
  <si>
    <t>Sprawozdanie z działalności pocztowej – usługi powszechne</t>
  </si>
  <si>
    <t>Termin przedłożenia sprawozdania z działalności pocztowej w poprzednim roku – do dnia 31 marca.</t>
  </si>
  <si>
    <t>Przesyłki rejestrowane, niebędące przesyłkami listowymi, o masie do 20 000 g i wymiarach określonych w art. 45 ust. 1 pkt 1 lit. c ustawy, realizowane w ramach obowiązku świadczenia usług powszechnych, w tym w ramach obowiązków wynikających z międzynarodowych przepisów pocztowych, o których mowa w art. 3 pkt. 7 ustawy.</t>
  </si>
  <si>
    <t>Worek M</t>
  </si>
  <si>
    <t>Uwzględnia się reklamacje dotyczące nienależytego wykonania usługi pocztowej na podstawie art. 89 ustawy.</t>
  </si>
  <si>
    <t>–</t>
  </si>
  <si>
    <t>Sprawozdanie z działalności pocztowej – usługi wchodzące w zakres usług powszechnych</t>
  </si>
  <si>
    <t>opóźnienie w doręczeniu przesyłki pocztowej w stosunku do gwarantowanego terminu doręczenia</t>
  </si>
  <si>
    <t>Jeżeli pole dotyczy prowadzonej przez przedsiębiorcę działalności, a brak jest dokładnych danych, podaje się dane szacunkowe i wyjaśnienie w polu „Uwagi”. W przypadku  gdy dane szacunkowe nie są możliwe do uzyskania, wpisuje się w to pole: „bd” i wyjaśnienie w polu „Uwagi”.</t>
  </si>
  <si>
    <t>Uwzględnia się reklamacje dotyczące usług wchodzących w zakres usług powszechnych według stanu istniejącego na dzień 31 grudnia danego roku. Przy wartości odszkodowań uwzględnia się odsetki, o których mowa w art. 88 ust. 5 ustawy.</t>
  </si>
  <si>
    <t>Sprawozdanie z działalności pocztowej – przesyłki kurierskie</t>
  </si>
  <si>
    <t>opóźnienie w doręczeniu przesyłki kurierskiej w stosunku do gwarantowanego terminu doręczenia</t>
  </si>
  <si>
    <t>Jeżeli pole dotyczy prowadzonej przez przedsiębiorcę działalności, a brak jest dokładnych danych, podaje się dane szacunkowe i wyjaśnienie w polu „Uwagi”. W przypadku gdy dane szacunkowe nie są możliwe do uzyskania, wpisuje się w to pole: „bd” i wyjaśnienie w polu„Uwagi”.</t>
  </si>
  <si>
    <t xml:space="preserve">– </t>
  </si>
  <si>
    <t>Sprawozdanie z działalności pocztowej –  inne usługi pocztowe</t>
  </si>
  <si>
    <t>Termin przedłożenia sprawozdania z działalności pocztowej w poprzednim roku –  do dnia 31 marca.</t>
  </si>
  <si>
    <t>Sprawozdanie z działalności pocztowej –  dostęp do elementów infrastruktury pocztowej</t>
  </si>
  <si>
    <t>obowiązujących na dzień 31 grudnia:</t>
  </si>
  <si>
    <t>Przedmiot umów obowiązujących na dzień 31 grudnia:</t>
  </si>
  <si>
    <t>Jeżeli pole dotyczy prowadzonej przez przedsiębiorcę działalności, a brak jest dokładnych danych, podaje się dane szacunkowe i wyjaśnienie w polu"„Uwagi”. W przypadku gdy dane szacunkowe nie są możliwe do uzyskania, wpisuje się w to pole: „bd” i wyjaśnienie w polu „Uwagi”.</t>
  </si>
  <si>
    <t>Gminy 
miejsko-wiejskie</t>
  </si>
  <si>
    <t>Działalność gosp. osób fizycznych</t>
  </si>
  <si>
    <t>Jeżeli pole dotyczy prowadzonej przez przedsiębiorcę działalności, a brak jest dokładnych danych, podaje się dane szacunkowe i wyjaśnienie w polu „Uwagi”. W przypadku gdy dane szacunkowe nie są możliwe do uzyskania – wpisuje się w to pole: „bd” i wyjaśnienie w polu  „Uwagi”.</t>
  </si>
  <si>
    <t>Wpisuje się „1” w jednej wybranej spośród poz. 3 – 8. W przypadku wyboru poz. 8, wpisuje się formę w poz. 9 (także jeśli działalność jest prowadzona w formie spółki cywilnej).</t>
  </si>
  <si>
    <t>Osoba  upoważniona do kontaktów 
z Urzędem Komunikacji Elektronicznej</t>
  </si>
  <si>
    <t>ubytek zawartości przesyłki 
z zadeklarowaną wartością</t>
  </si>
  <si>
    <t>uszkodzenie zawartości przesyłki 
z zadeklarowaną wartością</t>
  </si>
  <si>
    <t>doręczenie przesyłki listowej rejestrowanej najszybszej kategorii 
w terminie późniejszym niż w 4 dniu po dniu nadania</t>
  </si>
  <si>
    <t>zwrócenie przesyłki rejestrowanej 
z uwagi na nieprawidłowo wskazany powód</t>
  </si>
  <si>
    <t>Jeżeli pole dotyczy prowadzonej przez przedsiębiorcę działalności, a brak jest dokładnych danych, podaje się dane szacunkowe i wyjaśnienie w polu „Uwagi”. W przypadku gdy dane szacunkowe nie są możliwe do uzyskania, wpisuje się w to pole: „bd” i wyjaśnienie w polu „Uwagi”.</t>
  </si>
  <si>
    <t>Przesyłki listowe rejestrowane (przyjęte za pokwitowaniem przyjęcia i doręczane za pokwitowaniem odbioru), przemieszczane i doręczane w sposób zabezpieczający je przed utratą, ubytkiem zawartości lub uszkodzeniem, o wadze do 2000 g i wymiarach określonych 
w art. 45 ust. 1 pkt 1 lit. a ustawy, realizowane w ramach obowiązku świadczenia usług powszechnych.</t>
  </si>
  <si>
    <t>Przesyłki listowe rejestrowane (przyjęte za pokwitowaniem przyjęcia i doręczane za pokwitowaniem odbioru), za których utratę, ubytek zawartości lub uszkodzenie operator pocztowy ponosi odpowiedzialność do wysokości wartości przesyłki podanej przez nadawcę, 
o wadze do 2000 g i wymiarach określonych w art. 45 ust. 1 pkt 1 lit. a ustawy, realizowane 
w ramach obowiązku świadczenia usług powszechnych.</t>
  </si>
  <si>
    <t>Paczki pocztowe o masie do 10 000 g i wymiarach określonych w art. 45 ust. 1 pkt 1 lit. c ustawy, za których utratę, ubytek zawartości lub uszkodzenie operator pocztowy ponosi odpowiedzialność do wysokości wartości przesyłki podanej przez nadawcę,  realizowane 
w ramach obowiązku świadczenia usług powszechnych.</t>
  </si>
  <si>
    <t>Paczki pocztowe o masie do 20 000 g i wymiarach określonych w art. 45 ust. 1 pkt 1 lit. c ustawy, za których utratę, ubytek zawartości lub uszkodzenie operator pocztowy ponosi odpowiedzialność do wysokości wartości przesyłki podanej przez nadawcę, realizowane 
w ramach obowiązku świadczenia usług powszechnych, w tym w ramach obowiązków wynikających z międzynarodowych przepisów pocztowych, o których mowa w art. 3 pkt. 7 ustawy.</t>
  </si>
  <si>
    <t>Przesyłka listowa w postaci specjalnego worka zawierającego dzienniki, czasopisma, książki 
i podobne dokumenty drukowane, dla tego samego adresata i pod tym samym adresem, o wadze do  30 kg, realizowana w ramach obowiązku świadczenia usług powszechnych wynikających 
z międzynarodowych przepisów pocztowych, o których mowa w art. 3 pkt 7 ustawy.</t>
  </si>
  <si>
    <t>Uwzględnia się reklamacje dotyczące usług powszechnych według stanu istniejącego na dzień 31 grudnia danego roku. Przy wartości odszkodowań uwzględnia się odsetki, o których mowa 
w art. 88 ust. 5 ustawy.</t>
  </si>
  <si>
    <t>Uwzględnia się reklamacje dotyczące przesyłek kurierskich według stanu istniejącego na dzień 31 grudnia danego roku. Przy wartości odszkodowań uwzględnia się odsetki, o których mowa w art. 88 ust. 5 ustawy.</t>
  </si>
  <si>
    <t>Uwzględnia się reklamacje dotyczące innych uslug pocztowych według stanu istniejącego na dzień 31 grudnia danego roku. Przy wartości odszkodowań uwzględnia się odsetki, o których mowa w art. 88 ust. 5 ustawy.</t>
  </si>
  <si>
    <t xml:space="preserve">Uwzględnia się reklamacje dotyczące niedoręczonych przez operatora wyznaczonego przekazów pocztowych ze świadczeniami z ubezpieczeń społecznych, w tym emerytalnymi 
i rentowymi, świadczeniami z pomocy społecznej, a także przekazów pocztowych na tereny wiejskie.   </t>
  </si>
  <si>
    <t xml:space="preserve">Niedoręczenie przez operatora wyznaczonego kwoty pienieżnej określonej w przekazie pocztowym, 
o którym mowa w art. 15 ust. 1 pkt 3 ustawy  </t>
  </si>
  <si>
    <t>Inne informacje dotyczące sprzedaży innych usług pocztowych w ujęciu ilościowym
i wartościowym w okresie sprawozdawczym. Jeśli dotyczą konkretnego pola formularza, wskazuje się jego numer.</t>
  </si>
  <si>
    <t>Wpisuje się cyfrę „1” w przypadku posiadania danego elementu infrastruktury albo cyfrę  „0” 
w przypadku jego nieposiadania.</t>
  </si>
  <si>
    <t xml:space="preserve">       Nr </t>
  </si>
  <si>
    <t>Wpisuje  się  „1” w jednej wybranej spośród poz. 38 – 41. W przypadku wyboru poz. 41, wpisuje się  „1” w jednej wybranej spośród poz. 42 – 45. W przypadku wyboru poz. 45, wpisuje się obszar w poz. 46.</t>
  </si>
  <si>
    <t>Przesyłki rejestrowane, niebędące przesyłkami listowymi, o masie do 10 000 g i wymiarach określonych w art. 45 ust. 1 pkt 1 lit. c ustawy, w tym paczki pocztowe z zadeklarowaną wartością, czyli paczki pocztowe, za których utratę, ubytek zawartości lub uszkodzenie operator pocztowy ponosi odpowiedzialność do wysokości wartości przesyłki podanej przez nadawcę.</t>
  </si>
  <si>
    <t>Przesyłki rejestrowane nadesłane z zagranicy, niebędące przesyłkami listowymi, o masie do 20 000 g i wymiarach określonych w art. 45 ust. 1 pkt 1 lit. c ustawy, w tym paczki pocztowe z zadeklarowaną wartością, czyli paczki pocztowe, za których utratę, ubytek zawartości lub uszkodzenie operator pocztowy ponosi odpowiedzialność do wysokości wartości przesyłki podanej przez nadawcę.</t>
  </si>
  <si>
    <t>Przesyłki rejestrowane, niebędące przesyłkami listowymi, o masie do 10 000 g i wymiarach większych od określonych w art. 45 ust. 1 pkt 1 lit. c ustawy i mniejszych od określonych w art. 3 pkt 14 ustawy, a także o masie powyżej 10 000 g do 20 000 g i wymiarach określonych w art. 3 pkt 14 ustawy, w tym paczki pocztowe z zadeklarowaną wartością, czyli paczki pocztowe, za których utratę, ubytek zawartości lub uszkodzenie operator pocztowy ponosi odpowiedzialność do wysokości wartości przesyłki podanej przez nadawcę.</t>
  </si>
  <si>
    <t>Przesyłki rejestrowane, niebędące przesyłkami listowymi, o masie do 20 000 g i wymiarach większych od określonych w art. 45 ust. 1 pkt 1 lit. c ustawy i mniejszych od określonych w art. 3 pkt 14 ustawy, w tym paczki pocztowe z zadeklarowaną wartością, czyli paczki pocztowe, za których utratę, ubytek zawartości lub uszkodzenie operator pocztowy ponosi odpowiedzialność do wysokości wartości przesyłki podanej przez nadawcę.</t>
  </si>
  <si>
    <t>Przesyłki pocztowe nierejestrowane zawierające wyłącznie materiał reklamowy, marketingowy lub promocyjny, wysyłane jednorazowo do co najmniej 50 adresatów, z identyczną zawartością
 i identyczną treścią, różniące się jedynie oznaczeniem adresata, adresem lub innymi danymi zmiennymi niezmieniającymi treści przekazywanej informacji.</t>
  </si>
  <si>
    <t>05.01.3 
05.01.4</t>
  </si>
  <si>
    <t>Uzyskane w okresie sprawozdawczym przychody netto obejmujące kwoty należne z tytułu opłat za dostęp do elementów infrastruktury, bez należnego podatku od towarów i usług (VAT), skorygowane o należne dopłaty i udzielone rabaty oraz bonifikaty.</t>
  </si>
  <si>
    <t>Data i podpis przedsiębiorcy albo pełnomocnika upoważnionego do prowadzenia spraw przedsiębiorcy na podstawie wpisu do rejestru przedsiębiorców w Krajowym Rejestrze Sądowym, Centralnej Ewidencji Działalności Gospodarczej lub pełnomocnictwa. W przypadku działania przez pełnomocnika, upoważnionego do prowadzenia spraw przedsiębiorcy wyłącznie w pełnomocnictwie, załącza się oryginał pełnomocnictwa lub urzędowo poświadczony odpis pełnomocnictwa wraz z dowodem uiszczenia opłaty skarbowej wymaganej przepisami o opłacie skarbowej.</t>
  </si>
  <si>
    <t>Placówki pocztowe agentów pocztowych</t>
  </si>
  <si>
    <t>Pozostali operatorzy pocztowi</t>
  </si>
  <si>
    <t>Przesyłki pocztowe nadane za granicę</t>
  </si>
  <si>
    <t>Przesyłki pocztowe nadesłane z zagranicy</t>
  </si>
  <si>
    <t>Obrót krajowy – przesyłki pocztowe przyjęte od nadawców</t>
  </si>
  <si>
    <t>Przesyłki pocztowe nadane za granicę – przyjęte od nadawców</t>
  </si>
  <si>
    <t>Przesyłki pocztowe nadesłane z zagranicy – przyjęte na granicy</t>
  </si>
  <si>
    <t>obrót krajowy –  przesyłki kurierskie przyjęte od nadawców</t>
  </si>
  <si>
    <t>przesyłki kurierskie nadane za granicę –  przyjęte od nadawców</t>
  </si>
  <si>
    <t>przesyłki kurierskie nadesłane z zagranicy –  przyjęte na granicy</t>
  </si>
  <si>
    <t>Obrót krajowy –  przesyłki pocztowe przyjęte od nadawców</t>
  </si>
  <si>
    <t>Przesyłki pocztowe nadane za granicę –  przyjęte od nadawców</t>
  </si>
  <si>
    <t>Przesyłki pocztowe nadesłane z zagranicy –  przyjęte na granicy</t>
  </si>
  <si>
    <t>Umowy zawarte i rozwiązane w okresie sprawozdawczym przez operatora wyznaczonego 
z innymi operatorami pocztowymi  oraz umowy obowiązujące na dzień 31 grudnia roku sprawozdawczego (w tym także zawarte przed okresem objętym sprawozdaniem), których przedmiotem jest dostęp do elementów infrastruktury pocztowej określonych w art. 66 ust. 1 ustawy z dnia 23 listopada 2013 r. - Prawo pocztowe (Dz. U. poz.1529), posiadanych przez operatora wyznaczonego.</t>
  </si>
  <si>
    <t>Przesyłki listowe rejestrowane (przyjęte za pokwitowaniem przyjęcia i doręczane za pokwitowaniem odbioru) lub paczki pocztowe (przesyłki rejestrowane, niebędące przesyłkami listowymi, o masie do 20 000 g i wymiarach określonych w art. 3 pkt 14 ustawy z dnia 23 listopada 2012 r. – Prawo pocztowe (Dz. U. poz. 1529), zwanej dalej „ustawą”), przyjmowane, sortowane, przemieszczane i doręczane w sposób łącznie zapewniający: 1) bezpośredni odbiór przesyłki pocztowej od nadawcy, 2) śledzenie przesyłki pocztowej od momentu nadania do doręczenia, 
3) doręczenie przesyłki pocztowej w gwarantowanym terminie określonym w regulaminie świadczenia usług pocztowych lub w umowach o świadczenie usług pocztowych, 4) doręczenie przesyłki pocztowej bezpośrednio do rąk adresata lub osoby uprawnionej do odbioru, 5) uzyskanie pokwitowania odbioru przesyłki pocztowej w formie pisemnej lub elektronicznej.</t>
  </si>
  <si>
    <t>Przesyłki listowe (przesyłki z korespondencją lub druki, z wyłączeniem przesyłek reklamowych), o wadze do 2000 g i wymiarach określonych w art. 45 ust. 1 pkt 1 lit. a ustawy z dnia 23 listopada 2012 r.  –  Prawo pocztowe (Dz. U. poz. 1529), zwanej dalej „ustawą”,  niebędące przesyłkami rejestrowanymi, realizowane w ramach obowiązku świadczenia usług powszechnych.</t>
  </si>
  <si>
    <t>niedoręczenie przez operatora wyznaczonego kwoty pieniężnej określonej w przekazie pocztowym, 
o którym mowa w art. 15 ust. 1 pkt 3 ustawy z dnia 23 listopada 2012 r. - Prawo pocztowe (Dz. U. poz. 1529), zwanej dalej „ustawą”</t>
  </si>
  <si>
    <t>Data i podpis albo podpisy w przypadku reprezentacji wieloosobowej</t>
  </si>
  <si>
    <t>Jednostki organizacyjne operatora pocztowego lub agenta pocztowego, w których można zawrzeć umowę o świadczenie usługi pocztowej lub które doręczają adresatom przesyłki pocztowe lub kwoty pieniężne określone w przekazach pocztowych, albo inne wyodrębnione i oznaczone przez operatora pocztowego miejsca, w których można zawrzeć umowę o świadczenie usługi pocztowej lub odebrać przesyłkę pocztową lub kwotę pieniężną określoną w przekazie pocztowym. Kwalifikacji gmin na gminy miejskie, miejsko-wiejskie i wiejskie dokonuje się zgodnie z rozporządzeniem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t>
  </si>
  <si>
    <t>Przesyłki z korespondencją lub druki, z wyłączeniem przesyłek reklamowych, o wadze do 2000 g i wymiarach określonych w art.  45 ust. 1 pkt 1 lit. a ustawy z dnia 23 listopada 2012 r. - Prawo pocztowe (Dz. U. poz. 1529), zwanej dalej „ustawą”, w tym: 1) przesyłki polecone, czyli przesyłki listowe rejestrowane (przyjęte za pokwitowaniem przyjęcia i doręczane za pokwitowaniem odbioru), przemieszczane i doręczane w sposób zabezpieczający je przed utratą, ubytkiem zawartości lub uszkodzeniem, 2) przesyłki listowe z zadeklarowaną wartością, czyli przesyłki listowe rejestrowane (przyjęte za pokwitowaniem przyjęcia i doręczane za pokwitowaniem odbioru), za których utratę, ubytek zawartości lub uszkodzenie operator pocztowy ponosi odpowiedzialność do wysokości wartości przesyłki podanej przez nadawcę.</t>
  </si>
  <si>
    <t>Przesyłki z korespondencją lub druki z wyłączeniem przesyłek reklamowych, o wadze do 2000 g 
i wymiarach większych od określonych w art.  45 ust. 1 pkt 1 lit. a ustawy, a także o wadze powyżej 2000 g, w tym: 1) przesyłki polecone, czyli przesyłki listowe rejestrowane (przyjęte za pokwitowaniem przyjęcia i doręczane za pokwitowaniem odbioru), przemieszczane i doręczane w sposób zabezpieczający je przed utratą, ubytkiem zawartości lub uszkodzeniem, 2) przesyłki listowe z zadeklarowaną wartością, czyli przesyłki listowe rejestrowane (przyjęte za pokwitowaniem przyjęcia i doręczane za pokwitowaniem odbioru), za których utratę, ubytek zawartości lub uszkodzenie operator pocztowy ponosi odpowiedzialność do wysokości wartości przesyłki podanej przez nadawcę.</t>
  </si>
  <si>
    <t>Przesłane przesyłki pocztowe przy wykorzystaniu środków komunikacji elektronicznej, które na etapie przyjmowania, przemieszczania lub doręczania przekazu informacyjnego przyjęły fizyczną formę przesyłki listowej.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</si>
</sst>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E"/>
      <charset val="238"/>
    </font>
    <font>
      <sz val="10"/>
      <name val="Arial CE"/>
      <charset val="238"/>
    </font>
    <font>
      <sz val="8"/>
      <name val="Arial CE"/>
      <family val="2"/>
      <charset val="238"/>
    </font>
    <font>
      <sz val="11"/>
      <name val="Arial CE"/>
      <family val="2"/>
      <charset val="238"/>
    </font>
    <font>
      <b/>
      <sz val="10"/>
      <color indexed="9"/>
      <name val="Arial CE"/>
      <family val="2"/>
      <charset val="238"/>
    </font>
    <font>
      <b/>
      <sz val="8"/>
      <name val="Arial CE"/>
      <family val="2"/>
      <charset val="238"/>
    </font>
    <font>
      <b/>
      <sz val="10"/>
      <color indexed="10"/>
      <name val="Arial CE"/>
      <family val="2"/>
      <charset val="238"/>
    </font>
    <font>
      <sz val="10"/>
      <name val="Arial CE"/>
      <family val="2"/>
      <charset val="238"/>
    </font>
    <font>
      <sz val="8"/>
      <name val="Arial CE"/>
      <charset val="238"/>
    </font>
    <font>
      <b/>
      <sz val="8"/>
      <name val="Arial CE"/>
      <charset val="238"/>
    </font>
    <font>
      <b/>
      <sz val="10"/>
      <name val="Arial CE"/>
      <family val="2"/>
      <charset val="238"/>
    </font>
    <font>
      <b/>
      <sz val="8"/>
      <color indexed="9"/>
      <name val="Arial CE"/>
      <family val="2"/>
      <charset val="238"/>
    </font>
    <font>
      <sz val="8"/>
      <color indexed="9"/>
      <name val="Arial CE"/>
      <family val="2"/>
      <charset val="238"/>
    </font>
    <font>
      <b/>
      <sz val="10"/>
      <name val="Arial CE"/>
      <charset val="238"/>
    </font>
    <font>
      <b/>
      <sz val="10"/>
      <color indexed="10"/>
      <name val="Arial CE"/>
      <charset val="238"/>
    </font>
    <font>
      <sz val="10"/>
      <name val="Arial CE"/>
      <charset val="238"/>
    </font>
    <font>
      <b/>
      <sz val="10"/>
      <color indexed="8"/>
      <name val="Arial CE"/>
      <family val="2"/>
      <charset val="238"/>
    </font>
    <font>
      <sz val="8"/>
      <color indexed="13"/>
      <name val="Arial CE"/>
      <family val="2"/>
      <charset val="238"/>
    </font>
    <font>
      <sz val="12"/>
      <name val="Arial CE"/>
      <charset val="238"/>
    </font>
    <font>
      <sz val="7"/>
      <color indexed="9"/>
      <name val="Arial CE"/>
      <family val="2"/>
      <charset val="238"/>
    </font>
    <font>
      <sz val="7"/>
      <color indexed="9"/>
      <name val="Arial CE"/>
      <charset val="238"/>
    </font>
    <font>
      <sz val="7"/>
      <name val="Arial CE"/>
      <family val="2"/>
      <charset val="238"/>
    </font>
  </fonts>
  <fills count="9">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54"/>
        <bgColor indexed="64"/>
      </patternFill>
    </fill>
    <fill>
      <patternFill patternType="solid">
        <fgColor theme="0"/>
        <bgColor indexed="64"/>
      </patternFill>
    </fill>
  </fills>
  <borders count="91">
    <border>
      <left/>
      <right/>
      <top/>
      <bottom/>
      <diagonal/>
    </border>
    <border>
      <left style="medium">
        <color indexed="64"/>
      </left>
      <right style="hair">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medium">
        <color indexed="64"/>
      </bottom>
      <diagonal/>
    </border>
    <border>
      <left/>
      <right style="medium">
        <color indexed="64"/>
      </right>
      <top/>
      <bottom/>
      <diagonal/>
    </border>
    <border>
      <left style="medium">
        <color indexed="9"/>
      </left>
      <right/>
      <top/>
      <bottom/>
      <diagonal/>
    </border>
    <border>
      <left/>
      <right style="medium">
        <color indexed="9"/>
      </right>
      <top/>
      <bottom/>
      <diagonal/>
    </border>
    <border>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64"/>
      </left>
      <right/>
      <top style="hair">
        <color indexed="64"/>
      </top>
      <bottom style="hair">
        <color indexed="64"/>
      </bottom>
      <diagonal/>
    </border>
    <border>
      <left/>
      <right style="thick">
        <color indexed="9"/>
      </right>
      <top/>
      <bottom style="medium">
        <color indexed="9"/>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ck">
        <color indexed="9"/>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style="thick">
        <color indexed="9"/>
      </left>
      <right/>
      <top/>
      <bottom style="medium">
        <color indexed="9"/>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thin">
        <color indexed="64"/>
      </bottom>
      <diagonal/>
    </border>
    <border>
      <left/>
      <right style="medium">
        <color indexed="64"/>
      </right>
      <top style="medium">
        <color indexed="64"/>
      </top>
      <bottom/>
      <diagonal/>
    </border>
  </borders>
  <cellStyleXfs count="1">
    <xf numFmtId="0" fontId="0" fillId="0" borderId="0"/>
  </cellStyleXfs>
  <cellXfs count="657">
    <xf numFmtId="0" fontId="0" fillId="0" borderId="0" xfId="0"/>
    <xf numFmtId="0" fontId="2" fillId="0" borderId="0" xfId="0" applyFont="1" applyBorder="1"/>
    <xf numFmtId="0" fontId="3" fillId="0" borderId="0" xfId="0" applyFont="1" applyBorder="1"/>
    <xf numFmtId="0" fontId="0" fillId="0" borderId="0" xfId="0" applyBorder="1"/>
    <xf numFmtId="0" fontId="0" fillId="0" borderId="0" xfId="0" applyFill="1" applyBorder="1"/>
    <xf numFmtId="0" fontId="0" fillId="0" borderId="0" xfId="0" applyFill="1"/>
    <xf numFmtId="0" fontId="4" fillId="2" borderId="0" xfId="0" applyFont="1" applyFill="1" applyBorder="1"/>
    <xf numFmtId="0" fontId="0" fillId="0" borderId="0" xfId="0" applyAlignment="1">
      <alignment horizontal="right"/>
    </xf>
    <xf numFmtId="0" fontId="0" fillId="0" borderId="0" xfId="0" applyBorder="1" applyAlignment="1"/>
    <xf numFmtId="0" fontId="2" fillId="0" borderId="0" xfId="0" applyFont="1" applyBorder="1" applyAlignment="1">
      <alignment horizontal="center"/>
    </xf>
    <xf numFmtId="0" fontId="2" fillId="0" borderId="0" xfId="0" applyFont="1" applyBorder="1" applyAlignment="1"/>
    <xf numFmtId="0" fontId="2" fillId="0" borderId="0" xfId="0" applyFont="1" applyBorder="1" applyAlignment="1">
      <alignment horizontal="left"/>
    </xf>
    <xf numFmtId="0" fontId="0" fillId="0" borderId="0" xfId="0" applyBorder="1" applyAlignment="1">
      <alignment vertical="center" wrapText="1"/>
    </xf>
    <xf numFmtId="0" fontId="0" fillId="0" borderId="0" xfId="0" applyBorder="1" applyAlignment="1">
      <alignment vertical="top"/>
    </xf>
    <xf numFmtId="0" fontId="2" fillId="3" borderId="0" xfId="0" applyFont="1" applyFill="1" applyBorder="1"/>
    <xf numFmtId="0" fontId="2" fillId="3" borderId="0" xfId="0" applyFont="1" applyFill="1"/>
    <xf numFmtId="0" fontId="3" fillId="0" borderId="0" xfId="0" applyFont="1" applyFill="1" applyBorder="1"/>
    <xf numFmtId="0" fontId="2" fillId="4" borderId="0" xfId="0" applyFont="1" applyFill="1" applyBorder="1" applyAlignment="1" applyProtection="1">
      <alignment horizontal="left" vertical="top" wrapText="1"/>
      <protection locked="0"/>
    </xf>
    <xf numFmtId="0" fontId="3" fillId="0" borderId="0" xfId="0" applyFont="1"/>
    <xf numFmtId="0" fontId="3" fillId="0" borderId="0" xfId="0" applyFont="1" applyFill="1" applyBorder="1" applyAlignment="1">
      <alignment horizontal="left"/>
    </xf>
    <xf numFmtId="0" fontId="2" fillId="0" borderId="0" xfId="0" applyFont="1" applyBorder="1" applyAlignment="1">
      <alignment horizontal="right"/>
    </xf>
    <xf numFmtId="0" fontId="7" fillId="0" borderId="0" xfId="0" applyFont="1" applyAlignment="1">
      <alignment wrapText="1"/>
    </xf>
    <xf numFmtId="0" fontId="9" fillId="0" borderId="0" xfId="0" applyFont="1" applyBorder="1" applyAlignment="1">
      <alignment horizontal="right"/>
    </xf>
    <xf numFmtId="0" fontId="2" fillId="0" borderId="1" xfId="0" applyFont="1" applyBorder="1" applyAlignment="1">
      <alignment horizontal="right"/>
    </xf>
    <xf numFmtId="0" fontId="9" fillId="0" borderId="0" xfId="0" applyFont="1" applyBorder="1" applyAlignment="1"/>
    <xf numFmtId="0" fontId="8" fillId="0" borderId="0" xfId="0" applyFont="1" applyAlignment="1">
      <alignment horizontal="right"/>
    </xf>
    <xf numFmtId="0" fontId="9" fillId="0" borderId="0" xfId="0" applyFont="1" applyAlignment="1">
      <alignment horizontal="right"/>
    </xf>
    <xf numFmtId="0" fontId="2" fillId="0" borderId="2" xfId="0" applyFont="1" applyBorder="1" applyAlignment="1"/>
    <xf numFmtId="0" fontId="2" fillId="0" borderId="3" xfId="0" applyFont="1" applyBorder="1" applyAlignment="1"/>
    <xf numFmtId="0" fontId="2" fillId="0" borderId="0"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6" xfId="0" applyFont="1" applyBorder="1" applyAlignment="1" applyProtection="1">
      <alignment horizontal="left"/>
      <protection locked="0"/>
    </xf>
    <xf numFmtId="2" fontId="2" fillId="0" borderId="4" xfId="0" applyNumberFormat="1" applyFont="1" applyBorder="1" applyAlignment="1" applyProtection="1">
      <alignment horizontal="center"/>
      <protection locked="0"/>
    </xf>
    <xf numFmtId="2" fontId="2" fillId="0" borderId="4" xfId="0" applyNumberFormat="1" applyFont="1" applyBorder="1" applyAlignment="1" applyProtection="1">
      <protection locked="0"/>
    </xf>
    <xf numFmtId="0" fontId="2" fillId="0" borderId="0" xfId="0" applyFont="1" applyFill="1" applyBorder="1" applyAlignment="1">
      <alignment horizontal="right"/>
    </xf>
    <xf numFmtId="0" fontId="9" fillId="0" borderId="0" xfId="0" applyFont="1" applyFill="1" applyBorder="1" applyAlignment="1">
      <alignment horizontal="right"/>
    </xf>
    <xf numFmtId="0" fontId="2" fillId="4" borderId="0" xfId="0" applyFont="1" applyFill="1" applyBorder="1" applyAlignment="1" applyProtection="1">
      <alignment vertical="top" wrapText="1"/>
      <protection locked="0"/>
    </xf>
    <xf numFmtId="0" fontId="2" fillId="0" borderId="0" xfId="0" applyFont="1" applyBorder="1" applyAlignment="1">
      <alignment vertical="center"/>
    </xf>
    <xf numFmtId="0" fontId="2" fillId="0" borderId="0" xfId="0" applyFont="1" applyBorder="1" applyAlignment="1">
      <alignment horizontal="center" vertical="center" wrapText="1"/>
    </xf>
    <xf numFmtId="0" fontId="9" fillId="0" borderId="0" xfId="0" applyFont="1" applyAlignment="1">
      <alignment horizontal="left"/>
    </xf>
    <xf numFmtId="0" fontId="12" fillId="0" borderId="0" xfId="0" applyFont="1" applyFill="1" applyBorder="1" applyAlignment="1">
      <alignment vertical="center"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0" borderId="10" xfId="0" applyFont="1" applyBorder="1" applyAlignment="1" applyProtection="1">
      <alignment horizontal="right"/>
      <protection locked="0"/>
    </xf>
    <xf numFmtId="0" fontId="2" fillId="0" borderId="11" xfId="0" applyFont="1" applyBorder="1" applyAlignment="1" applyProtection="1">
      <alignment horizontal="right"/>
      <protection locked="0"/>
    </xf>
    <xf numFmtId="0" fontId="2" fillId="0" borderId="12" xfId="0" applyFont="1" applyBorder="1" applyAlignment="1" applyProtection="1">
      <alignment horizontal="right"/>
      <protection locked="0"/>
    </xf>
    <xf numFmtId="0" fontId="2" fillId="0" borderId="13" xfId="0" applyFont="1" applyBorder="1" applyAlignment="1">
      <alignment horizontal="right" vertical="top"/>
    </xf>
    <xf numFmtId="0" fontId="2" fillId="0" borderId="14" xfId="0" applyFont="1" applyBorder="1" applyAlignment="1">
      <alignment horizontal="right" vertical="top"/>
    </xf>
    <xf numFmtId="0" fontId="2" fillId="0" borderId="15" xfId="0" applyFont="1" applyBorder="1" applyAlignment="1">
      <alignment horizontal="right"/>
    </xf>
    <xf numFmtId="0" fontId="2" fillId="0" borderId="15" xfId="0" applyFont="1" applyBorder="1"/>
    <xf numFmtId="0" fontId="2" fillId="4" borderId="16" xfId="0" applyFont="1" applyFill="1" applyBorder="1" applyAlignment="1" applyProtection="1">
      <alignment horizontal="left" vertical="top" wrapText="1"/>
      <protection locked="0"/>
    </xf>
    <xf numFmtId="0" fontId="2" fillId="0" borderId="17" xfId="0" applyFont="1" applyBorder="1" applyAlignment="1">
      <alignment horizontal="right"/>
    </xf>
    <xf numFmtId="0" fontId="14" fillId="6" borderId="0" xfId="0" applyFont="1" applyFill="1" applyBorder="1" applyAlignment="1">
      <alignment vertical="center" wrapText="1"/>
    </xf>
    <xf numFmtId="0" fontId="4" fillId="2" borderId="18" xfId="0" applyFont="1" applyFill="1" applyBorder="1"/>
    <xf numFmtId="0" fontId="4" fillId="2" borderId="19" xfId="0" applyFont="1" applyFill="1" applyBorder="1"/>
    <xf numFmtId="0" fontId="4" fillId="7" borderId="0" xfId="0" applyFont="1" applyFill="1" applyBorder="1" applyAlignment="1">
      <alignment vertical="center" wrapText="1"/>
    </xf>
    <xf numFmtId="0" fontId="2" fillId="0" borderId="20" xfId="0" applyFont="1" applyBorder="1" applyAlignment="1">
      <alignment horizontal="right" vertical="top"/>
    </xf>
    <xf numFmtId="0" fontId="2" fillId="0" borderId="3" xfId="0" applyFont="1" applyBorder="1" applyAlignment="1">
      <alignment horizontal="center"/>
    </xf>
    <xf numFmtId="0" fontId="2" fillId="0" borderId="2" xfId="0" applyFont="1" applyBorder="1" applyAlignment="1">
      <alignment horizontal="center"/>
    </xf>
    <xf numFmtId="0" fontId="2" fillId="0" borderId="21" xfId="0" applyFont="1" applyBorder="1" applyAlignment="1">
      <alignment horizontal="center"/>
    </xf>
    <xf numFmtId="0" fontId="2" fillId="4" borderId="2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 fillId="0" borderId="17" xfId="0" applyFont="1" applyBorder="1"/>
    <xf numFmtId="0" fontId="2" fillId="0" borderId="25" xfId="0" applyFont="1" applyBorder="1" applyAlignment="1">
      <alignment horizontal="right" vertical="top"/>
    </xf>
    <xf numFmtId="0" fontId="0" fillId="0" borderId="0" xfId="0" applyProtection="1"/>
    <xf numFmtId="0" fontId="3" fillId="0" borderId="0" xfId="0" applyFont="1" applyProtection="1"/>
    <xf numFmtId="0" fontId="2" fillId="0" borderId="0" xfId="0" applyFont="1" applyBorder="1" applyProtection="1"/>
    <xf numFmtId="0" fontId="3" fillId="0" borderId="0" xfId="0" applyFont="1" applyFill="1" applyBorder="1" applyAlignment="1" applyProtection="1">
      <alignment horizontal="left"/>
    </xf>
    <xf numFmtId="0" fontId="3" fillId="0" borderId="0" xfId="0" applyFont="1" applyFill="1" applyBorder="1" applyProtection="1"/>
    <xf numFmtId="0" fontId="7" fillId="0" borderId="0" xfId="0" applyFont="1" applyAlignment="1" applyProtection="1">
      <alignment wrapText="1"/>
    </xf>
    <xf numFmtId="0" fontId="0" fillId="0" borderId="0" xfId="0" applyBorder="1" applyProtection="1"/>
    <xf numFmtId="0" fontId="3" fillId="0" borderId="0" xfId="0" applyFont="1" applyBorder="1" applyProtection="1"/>
    <xf numFmtId="0" fontId="0" fillId="0" borderId="0" xfId="0" applyFill="1" applyBorder="1" applyProtection="1"/>
    <xf numFmtId="0" fontId="0" fillId="0" borderId="0" xfId="0" applyFill="1" applyProtection="1"/>
    <xf numFmtId="0" fontId="0" fillId="0" borderId="0" xfId="0" applyAlignment="1" applyProtection="1">
      <alignment horizontal="right"/>
    </xf>
    <xf numFmtId="0" fontId="0" fillId="0" borderId="0" xfId="0" applyBorder="1" applyAlignment="1" applyProtection="1"/>
    <xf numFmtId="0" fontId="13" fillId="0" borderId="0" xfId="0" applyFont="1" applyProtection="1"/>
    <xf numFmtId="0" fontId="8" fillId="0" borderId="0" xfId="0" applyFont="1" applyAlignment="1" applyProtection="1">
      <alignment horizontal="right"/>
    </xf>
    <xf numFmtId="0" fontId="2" fillId="0" borderId="4" xfId="0" applyFont="1" applyBorder="1" applyAlignment="1" applyProtection="1">
      <alignment horizontal="right" vertical="top"/>
    </xf>
    <xf numFmtId="0" fontId="1" fillId="0" borderId="0" xfId="0" applyFont="1" applyProtection="1"/>
    <xf numFmtId="0" fontId="8"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9" fillId="0" borderId="0" xfId="0" applyFont="1" applyFill="1" applyBorder="1" applyAlignment="1" applyProtection="1"/>
    <xf numFmtId="0" fontId="8" fillId="0" borderId="0" xfId="0" applyFont="1" applyFill="1" applyBorder="1" applyAlignment="1" applyProtection="1">
      <alignment horizontal="right"/>
    </xf>
    <xf numFmtId="0" fontId="2" fillId="0" borderId="4" xfId="0" applyFont="1" applyBorder="1" applyProtection="1"/>
    <xf numFmtId="0" fontId="2" fillId="0" borderId="0" xfId="0" applyFont="1" applyBorder="1" applyAlignment="1" applyProtection="1">
      <alignment horizontal="left" vertical="center"/>
    </xf>
    <xf numFmtId="0" fontId="9" fillId="0" borderId="0" xfId="0" applyFont="1" applyFill="1" applyBorder="1" applyAlignment="1" applyProtection="1">
      <alignment horizontal="right"/>
    </xf>
    <xf numFmtId="0" fontId="9" fillId="0" borderId="0" xfId="0" applyFont="1" applyBorder="1" applyProtection="1"/>
    <xf numFmtId="0" fontId="9" fillId="0" borderId="0" xfId="0" applyFont="1" applyAlignment="1" applyProtection="1">
      <alignment horizontal="right" wrapText="1"/>
    </xf>
    <xf numFmtId="0" fontId="9" fillId="0" borderId="0" xfId="0" applyFont="1" applyAlignment="1" applyProtection="1">
      <alignment horizontal="right"/>
    </xf>
    <xf numFmtId="0" fontId="2" fillId="0" borderId="17" xfId="0" applyFont="1" applyBorder="1" applyAlignment="1" applyProtection="1">
      <alignment horizontal="right"/>
    </xf>
    <xf numFmtId="0" fontId="2" fillId="0" borderId="3" xfId="0" applyFont="1" applyBorder="1" applyAlignment="1" applyProtection="1"/>
    <xf numFmtId="0" fontId="2" fillId="0" borderId="2" xfId="0" applyFont="1" applyBorder="1" applyAlignment="1" applyProtection="1"/>
    <xf numFmtId="0" fontId="2" fillId="0" borderId="1" xfId="0" applyFont="1" applyBorder="1" applyAlignment="1" applyProtection="1">
      <alignment horizontal="right"/>
    </xf>
    <xf numFmtId="0" fontId="2"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2" fillId="0" borderId="26" xfId="0" applyFont="1" applyBorder="1" applyAlignment="1" applyProtection="1">
      <alignment horizontal="right"/>
    </xf>
    <xf numFmtId="0" fontId="2" fillId="0" borderId="0" xfId="0" applyFont="1" applyBorder="1" applyAlignment="1" applyProtection="1">
      <alignment horizontal="right" vertical="top"/>
    </xf>
    <xf numFmtId="0" fontId="2" fillId="0" borderId="27" xfId="0" applyFont="1" applyBorder="1" applyAlignment="1" applyProtection="1">
      <alignment horizontal="right"/>
    </xf>
    <xf numFmtId="0" fontId="4" fillId="2" borderId="18" xfId="0" applyFont="1" applyFill="1" applyBorder="1" applyProtection="1"/>
    <xf numFmtId="0" fontId="4" fillId="2" borderId="19" xfId="0" applyFont="1" applyFill="1" applyBorder="1" applyProtection="1"/>
    <xf numFmtId="0" fontId="2" fillId="0" borderId="0" xfId="0" applyFont="1" applyBorder="1" applyAlignment="1" applyProtection="1">
      <alignment horizontal="center"/>
    </xf>
    <xf numFmtId="0" fontId="2" fillId="4" borderId="0" xfId="0" applyFont="1" applyFill="1" applyBorder="1" applyAlignment="1" applyProtection="1">
      <alignment horizontal="left" vertical="top" wrapText="1"/>
    </xf>
    <xf numFmtId="0" fontId="0" fillId="0" borderId="0" xfId="0" applyBorder="1" applyAlignment="1" applyProtection="1">
      <alignment vertical="center" wrapText="1"/>
    </xf>
    <xf numFmtId="0" fontId="2" fillId="4" borderId="0" xfId="0" applyFont="1" applyFill="1" applyBorder="1" applyAlignment="1" applyProtection="1">
      <alignment vertical="top" wrapText="1"/>
    </xf>
    <xf numFmtId="0" fontId="12" fillId="0" borderId="0" xfId="0" applyFont="1" applyFill="1"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pplyProtection="1">
      <alignment horizontal="center" vertical="center" wrapText="1"/>
    </xf>
    <xf numFmtId="0" fontId="0" fillId="0" borderId="0" xfId="0" applyBorder="1" applyAlignment="1" applyProtection="1">
      <alignment vertical="top"/>
    </xf>
    <xf numFmtId="0" fontId="14" fillId="6" borderId="0" xfId="0" applyFont="1" applyFill="1" applyBorder="1" applyAlignment="1" applyProtection="1">
      <alignment vertical="center" wrapText="1"/>
    </xf>
    <xf numFmtId="0" fontId="8"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wrapText="1"/>
    </xf>
    <xf numFmtId="0" fontId="2" fillId="3" borderId="0" xfId="0" applyFont="1" applyFill="1" applyBorder="1" applyProtection="1"/>
    <xf numFmtId="0" fontId="2" fillId="3" borderId="0" xfId="0" applyFont="1" applyFill="1" applyProtection="1"/>
    <xf numFmtId="0" fontId="2" fillId="0" borderId="0" xfId="0" applyFont="1" applyBorder="1" applyAlignment="1" applyProtection="1">
      <alignment horizontal="right"/>
      <protection locked="0"/>
    </xf>
    <xf numFmtId="0" fontId="4" fillId="7" borderId="0" xfId="0" applyFont="1" applyFill="1" applyBorder="1" applyAlignment="1" applyProtection="1">
      <alignment vertical="center" wrapText="1"/>
    </xf>
    <xf numFmtId="0" fontId="9" fillId="0" borderId="0" xfId="0" applyFont="1" applyBorder="1" applyAlignment="1" applyProtection="1"/>
    <xf numFmtId="0" fontId="2" fillId="0" borderId="15" xfId="0" applyFont="1" applyBorder="1" applyAlignment="1" applyProtection="1">
      <alignment horizontal="right"/>
    </xf>
    <xf numFmtId="0" fontId="7" fillId="0" borderId="0" xfId="0" applyFont="1" applyProtection="1"/>
    <xf numFmtId="0" fontId="2" fillId="0" borderId="0" xfId="0" applyFont="1" applyAlignment="1" applyProtection="1">
      <alignment horizontal="right"/>
    </xf>
    <xf numFmtId="0" fontId="8" fillId="0" borderId="0" xfId="0" applyFont="1" applyAlignment="1" applyProtection="1">
      <alignment horizontal="right" wrapText="1"/>
    </xf>
    <xf numFmtId="0" fontId="8" fillId="0" borderId="0" xfId="0" applyFont="1" applyBorder="1" applyAlignment="1" applyProtection="1">
      <alignment horizontal="right" wrapText="1"/>
    </xf>
    <xf numFmtId="0" fontId="2" fillId="0" borderId="0" xfId="0" applyFont="1" applyBorder="1" applyAlignment="1" applyProtection="1">
      <alignment horizontal="center" vertical="top"/>
    </xf>
    <xf numFmtId="0" fontId="8" fillId="0" borderId="1" xfId="0" applyFont="1" applyBorder="1" applyAlignment="1" applyProtection="1">
      <alignment horizontal="right"/>
    </xf>
    <xf numFmtId="0" fontId="8" fillId="0" borderId="0" xfId="0" applyFont="1" applyAlignment="1" applyProtection="1"/>
    <xf numFmtId="0" fontId="4" fillId="2" borderId="0" xfId="0" applyFont="1" applyFill="1" applyBorder="1" applyProtection="1"/>
    <xf numFmtId="0" fontId="9" fillId="0" borderId="0" xfId="0" applyFont="1" applyBorder="1" applyAlignment="1" applyProtection="1">
      <alignment horizontal="right"/>
    </xf>
    <xf numFmtId="0" fontId="2" fillId="0" borderId="17" xfId="0" applyFont="1" applyBorder="1" applyProtection="1"/>
    <xf numFmtId="0" fontId="2" fillId="0" borderId="3" xfId="0" applyFont="1" applyBorder="1" applyAlignment="1" applyProtection="1">
      <alignment horizontal="center"/>
    </xf>
    <xf numFmtId="0" fontId="2" fillId="0" borderId="2" xfId="0" applyFont="1" applyBorder="1" applyAlignment="1" applyProtection="1">
      <alignment horizontal="center"/>
    </xf>
    <xf numFmtId="0" fontId="2" fillId="0" borderId="21" xfId="0" applyFont="1" applyBorder="1" applyAlignment="1" applyProtection="1">
      <alignment horizontal="center"/>
    </xf>
    <xf numFmtId="0" fontId="2" fillId="0" borderId="20" xfId="0" applyFont="1" applyBorder="1" applyAlignment="1" applyProtection="1">
      <alignment horizontal="right" vertical="top"/>
    </xf>
    <xf numFmtId="0" fontId="2" fillId="0" borderId="13" xfId="0" applyFont="1" applyBorder="1" applyAlignment="1" applyProtection="1">
      <alignment horizontal="right" vertical="top"/>
    </xf>
    <xf numFmtId="0" fontId="2" fillId="0" borderId="15" xfId="0" applyFont="1" applyBorder="1" applyProtection="1"/>
    <xf numFmtId="0" fontId="2" fillId="0" borderId="0" xfId="0" applyFont="1" applyFill="1" applyBorder="1" applyAlignment="1" applyProtection="1">
      <alignment horizontal="right"/>
    </xf>
    <xf numFmtId="0" fontId="2" fillId="0" borderId="14" xfId="0" applyFont="1" applyBorder="1" applyAlignment="1" applyProtection="1">
      <alignment horizontal="right" vertical="top"/>
    </xf>
    <xf numFmtId="0" fontId="2" fillId="5" borderId="8" xfId="0" applyFont="1" applyFill="1" applyBorder="1" applyAlignment="1" applyProtection="1">
      <alignment horizontal="left" vertical="top" wrapText="1"/>
    </xf>
    <xf numFmtId="0" fontId="2" fillId="5" borderId="9"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Alignment="1" applyProtection="1">
      <alignment horizontal="left" vertical="top" wrapText="1"/>
    </xf>
    <xf numFmtId="0" fontId="2" fillId="5" borderId="28" xfId="0" applyFont="1" applyFill="1" applyBorder="1" applyAlignment="1" applyProtection="1">
      <alignment horizontal="left" vertical="top"/>
    </xf>
    <xf numFmtId="0" fontId="2" fillId="5" borderId="29" xfId="0" applyFont="1" applyFill="1" applyBorder="1" applyAlignment="1" applyProtection="1">
      <alignment horizontal="left" vertical="top"/>
    </xf>
    <xf numFmtId="0" fontId="2" fillId="5" borderId="0" xfId="0" applyFont="1" applyFill="1" applyBorder="1" applyAlignment="1" applyProtection="1">
      <alignment horizontal="left" vertical="top"/>
    </xf>
    <xf numFmtId="0" fontId="0" fillId="5" borderId="0" xfId="0" applyFill="1" applyProtection="1"/>
    <xf numFmtId="0" fontId="2" fillId="0" borderId="0" xfId="0" applyFont="1" applyBorder="1" applyProtection="1">
      <protection locked="0"/>
    </xf>
    <xf numFmtId="0" fontId="8" fillId="0" borderId="0" xfId="0" applyFont="1" applyBorder="1" applyAlignment="1" applyProtection="1">
      <alignment horizontal="right"/>
    </xf>
    <xf numFmtId="0" fontId="2" fillId="0" borderId="14" xfId="0" applyFont="1" applyBorder="1" applyProtection="1"/>
    <xf numFmtId="0" fontId="2" fillId="0" borderId="1" xfId="0" applyFont="1" applyBorder="1" applyProtection="1"/>
    <xf numFmtId="0" fontId="0" fillId="8" borderId="0" xfId="0" applyFill="1" applyBorder="1" applyProtection="1"/>
    <xf numFmtId="0" fontId="14" fillId="8" borderId="0" xfId="0" applyFont="1" applyFill="1" applyBorder="1" applyAlignment="1" applyProtection="1">
      <alignment vertical="center" wrapText="1"/>
    </xf>
    <xf numFmtId="0" fontId="2" fillId="0" borderId="23" xfId="0" applyFont="1" applyBorder="1" applyAlignment="1" applyProtection="1">
      <alignment horizontal="right"/>
    </xf>
    <xf numFmtId="0" fontId="2" fillId="0" borderId="21" xfId="0" applyFont="1" applyBorder="1" applyAlignment="1" applyProtection="1"/>
    <xf numFmtId="0" fontId="0" fillId="0" borderId="30" xfId="0" applyBorder="1" applyProtection="1"/>
    <xf numFmtId="0" fontId="0" fillId="0" borderId="30" xfId="0" applyBorder="1" applyAlignment="1" applyProtection="1"/>
    <xf numFmtId="0" fontId="0" fillId="0" borderId="27" xfId="0" applyBorder="1" applyProtection="1"/>
    <xf numFmtId="0" fontId="2" fillId="0" borderId="19" xfId="0" applyFont="1" applyBorder="1" applyAlignment="1" applyProtection="1">
      <alignment horizontal="center"/>
    </xf>
    <xf numFmtId="0" fontId="2" fillId="0" borderId="19" xfId="0" applyFont="1" applyBorder="1" applyProtection="1"/>
    <xf numFmtId="0" fontId="2" fillId="0" borderId="1" xfId="0" applyFont="1" applyBorder="1" applyAlignment="1" applyProtection="1">
      <alignment vertical="top"/>
    </xf>
    <xf numFmtId="0" fontId="2" fillId="0" borderId="15" xfId="0" applyFont="1" applyBorder="1" applyAlignment="1" applyProtection="1">
      <alignment vertical="top"/>
    </xf>
    <xf numFmtId="0" fontId="21" fillId="4" borderId="0" xfId="0" applyFont="1" applyFill="1" applyBorder="1" applyAlignment="1" applyProtection="1">
      <alignment vertical="top" wrapText="1"/>
    </xf>
    <xf numFmtId="0" fontId="2" fillId="0" borderId="0" xfId="0" applyFont="1" applyFill="1" applyBorder="1" applyAlignment="1" applyProtection="1">
      <alignment vertical="center" wrapText="1"/>
    </xf>
    <xf numFmtId="0" fontId="5" fillId="0" borderId="0" xfId="0" applyFont="1" applyBorder="1" applyAlignment="1" applyProtection="1">
      <alignment horizontal="right" wrapText="1"/>
    </xf>
    <xf numFmtId="0" fontId="2" fillId="0" borderId="4" xfId="0" applyFont="1" applyBorder="1" applyAlignment="1" applyProtection="1">
      <alignment horizontal="right" vertical="center"/>
    </xf>
    <xf numFmtId="0" fontId="2" fillId="0" borderId="31" xfId="0" applyFont="1" applyBorder="1" applyAlignment="1" applyProtection="1">
      <alignment horizontal="right" vertical="center"/>
    </xf>
    <xf numFmtId="0" fontId="5" fillId="0" borderId="0" xfId="0" applyFont="1" applyBorder="1" applyAlignment="1" applyProtection="1">
      <alignment horizontal="right"/>
    </xf>
    <xf numFmtId="0" fontId="2" fillId="0" borderId="10" xfId="0" applyFont="1" applyBorder="1" applyProtection="1"/>
    <xf numFmtId="0" fontId="2" fillId="0" borderId="31" xfId="0" applyFont="1" applyBorder="1" applyProtection="1"/>
    <xf numFmtId="0" fontId="2" fillId="0" borderId="4" xfId="0" applyFont="1" applyBorder="1" applyAlignment="1" applyProtection="1">
      <alignment horizontal="right"/>
    </xf>
    <xf numFmtId="0" fontId="5" fillId="0" borderId="0" xfId="0" applyFont="1" applyBorder="1" applyAlignment="1" applyProtection="1"/>
    <xf numFmtId="0" fontId="2" fillId="0" borderId="6" xfId="0" applyFont="1" applyBorder="1" applyProtection="1"/>
    <xf numFmtId="0" fontId="5" fillId="0" borderId="0" xfId="0" applyFont="1" applyBorder="1" applyProtection="1"/>
    <xf numFmtId="0" fontId="2" fillId="0" borderId="4" xfId="0" applyFont="1" applyBorder="1" applyAlignment="1" applyProtection="1">
      <alignment vertical="top"/>
    </xf>
    <xf numFmtId="0" fontId="2" fillId="0" borderId="7" xfId="0" applyFont="1" applyBorder="1" applyProtection="1"/>
    <xf numFmtId="0" fontId="2" fillId="0" borderId="32" xfId="0" applyFont="1" applyBorder="1" applyProtection="1"/>
    <xf numFmtId="0" fontId="4" fillId="0" borderId="0" xfId="0" applyFont="1" applyFill="1" applyBorder="1" applyProtection="1"/>
    <xf numFmtId="0" fontId="11"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2" fillId="0" borderId="0" xfId="0" applyFont="1" applyBorder="1" applyAlignment="1" applyProtection="1">
      <alignment wrapText="1"/>
    </xf>
    <xf numFmtId="2" fontId="2" fillId="0" borderId="0" xfId="0" applyNumberFormat="1" applyFont="1" applyBorder="1" applyAlignment="1" applyProtection="1">
      <alignment horizontal="center"/>
    </xf>
    <xf numFmtId="2" fontId="0" fillId="0" borderId="0" xfId="0" applyNumberFormat="1" applyBorder="1" applyAlignment="1" applyProtection="1">
      <alignment horizontal="center"/>
    </xf>
    <xf numFmtId="2" fontId="2" fillId="0" borderId="0" xfId="0" applyNumberFormat="1" applyFont="1" applyBorder="1" applyAlignment="1" applyProtection="1"/>
    <xf numFmtId="2" fontId="0" fillId="0" borderId="0" xfId="0" applyNumberFormat="1" applyBorder="1" applyAlignment="1" applyProtection="1"/>
    <xf numFmtId="2" fontId="2" fillId="0" borderId="0" xfId="0" applyNumberFormat="1" applyFont="1" applyBorder="1" applyAlignment="1" applyProtection="1">
      <alignment horizontal="right"/>
    </xf>
    <xf numFmtId="1" fontId="2" fillId="0" borderId="4" xfId="0" applyNumberFormat="1" applyFont="1" applyBorder="1" applyAlignment="1" applyProtection="1"/>
    <xf numFmtId="0" fontId="16" fillId="0" borderId="0" xfId="0" applyFont="1" applyFill="1" applyBorder="1" applyProtection="1"/>
    <xf numFmtId="0" fontId="2" fillId="0" borderId="33" xfId="0" applyFont="1" applyBorder="1" applyProtection="1"/>
    <xf numFmtId="0" fontId="2" fillId="0" borderId="33" xfId="0" applyFont="1" applyBorder="1" applyAlignment="1" applyProtection="1"/>
    <xf numFmtId="0" fontId="2" fillId="0" borderId="33" xfId="0" applyFont="1" applyFill="1" applyBorder="1" applyAlignment="1" applyProtection="1"/>
    <xf numFmtId="0" fontId="2" fillId="0" borderId="33" xfId="0" applyFont="1" applyFill="1" applyBorder="1" applyProtection="1"/>
    <xf numFmtId="0" fontId="2" fillId="0" borderId="17" xfId="0" applyFont="1" applyFill="1" applyBorder="1" applyAlignment="1" applyProtection="1">
      <alignment horizontal="right"/>
    </xf>
    <xf numFmtId="0" fontId="2" fillId="0" borderId="34" xfId="0" applyFont="1" applyFill="1" applyBorder="1" applyProtection="1"/>
    <xf numFmtId="0" fontId="2" fillId="0" borderId="35" xfId="0" applyFont="1" applyFill="1" applyBorder="1" applyAlignment="1" applyProtection="1">
      <alignment horizontal="right"/>
    </xf>
    <xf numFmtId="0" fontId="2" fillId="0" borderId="36" xfId="0" applyFont="1" applyFill="1" applyBorder="1" applyProtection="1"/>
    <xf numFmtId="0" fontId="2" fillId="8" borderId="37" xfId="0" applyFont="1" applyFill="1" applyBorder="1" applyAlignment="1" applyProtection="1"/>
    <xf numFmtId="0" fontId="2" fillId="0" borderId="38" xfId="0" applyFont="1" applyBorder="1" applyAlignment="1" applyProtection="1">
      <alignment horizontal="center"/>
    </xf>
    <xf numFmtId="0" fontId="2" fillId="0" borderId="39" xfId="0" applyFont="1" applyBorder="1" applyAlignment="1" applyProtection="1">
      <alignment horizontal="center"/>
    </xf>
    <xf numFmtId="0" fontId="2" fillId="0" borderId="39"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38" xfId="0" applyFont="1" applyFill="1" applyBorder="1" applyAlignment="1" applyProtection="1">
      <alignment horizontal="center"/>
    </xf>
    <xf numFmtId="0" fontId="2" fillId="0" borderId="4" xfId="0" applyFont="1" applyBorder="1" applyAlignment="1" applyProtection="1"/>
    <xf numFmtId="0" fontId="2" fillId="0" borderId="4" xfId="0" applyFont="1" applyFill="1" applyBorder="1" applyAlignment="1" applyProtection="1"/>
    <xf numFmtId="0" fontId="2" fillId="0" borderId="4" xfId="0" applyFont="1" applyFill="1" applyBorder="1" applyProtection="1"/>
    <xf numFmtId="0" fontId="2" fillId="0" borderId="1" xfId="0" applyFont="1" applyFill="1" applyBorder="1" applyAlignment="1" applyProtection="1">
      <alignment horizontal="right"/>
    </xf>
    <xf numFmtId="0" fontId="2" fillId="0" borderId="12" xfId="0" applyFont="1" applyFill="1" applyBorder="1" applyAlignment="1" applyProtection="1">
      <alignment horizontal="right"/>
    </xf>
    <xf numFmtId="0" fontId="2" fillId="0" borderId="40" xfId="0" applyFont="1" applyFill="1" applyBorder="1" applyAlignment="1" applyProtection="1"/>
    <xf numFmtId="0" fontId="2" fillId="0" borderId="41" xfId="0" applyFont="1" applyBorder="1" applyProtection="1"/>
    <xf numFmtId="0" fontId="2" fillId="0" borderId="41" xfId="0" applyFont="1" applyBorder="1" applyAlignment="1" applyProtection="1"/>
    <xf numFmtId="0" fontId="2" fillId="0" borderId="41" xfId="0" applyFont="1" applyFill="1" applyBorder="1" applyAlignment="1" applyProtection="1"/>
    <xf numFmtId="0" fontId="2" fillId="0" borderId="41" xfId="0" applyFont="1" applyFill="1" applyBorder="1" applyProtection="1"/>
    <xf numFmtId="0" fontId="2" fillId="0" borderId="15" xfId="0" applyFont="1" applyFill="1" applyBorder="1" applyAlignment="1" applyProtection="1">
      <alignment horizontal="right"/>
    </xf>
    <xf numFmtId="0" fontId="2" fillId="0" borderId="42" xfId="0" applyFont="1" applyFill="1" applyBorder="1" applyAlignment="1" applyProtection="1">
      <alignment horizontal="right"/>
    </xf>
    <xf numFmtId="0" fontId="2" fillId="0" borderId="43" xfId="0" applyFont="1" applyFill="1" applyBorder="1" applyAlignment="1" applyProtection="1"/>
    <xf numFmtId="0" fontId="17" fillId="0" borderId="0" xfId="0" applyFont="1" applyBorder="1" applyProtection="1"/>
    <xf numFmtId="0" fontId="0" fillId="0" borderId="0" xfId="0" applyBorder="1" applyAlignment="1" applyProtection="1">
      <alignment horizontal="center"/>
    </xf>
    <xf numFmtId="0" fontId="2" fillId="0" borderId="26" xfId="0" applyFont="1" applyFill="1" applyBorder="1" applyAlignment="1" applyProtection="1">
      <alignment horizontal="right"/>
    </xf>
    <xf numFmtId="0" fontId="2" fillId="0" borderId="44" xfId="0" applyFont="1" applyFill="1" applyBorder="1" applyProtection="1"/>
    <xf numFmtId="0" fontId="2" fillId="0" borderId="44" xfId="0" applyFont="1" applyFill="1" applyBorder="1" applyAlignment="1" applyProtection="1"/>
    <xf numFmtId="0" fontId="2" fillId="0" borderId="44" xfId="0" applyFont="1" applyBorder="1" applyProtection="1"/>
    <xf numFmtId="0" fontId="2" fillId="0" borderId="44" xfId="0" applyFont="1" applyBorder="1" applyAlignment="1" applyProtection="1"/>
    <xf numFmtId="0" fontId="2"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14" xfId="0" applyFont="1" applyFill="1" applyBorder="1" applyAlignment="1" applyProtection="1">
      <alignment horizontal="right"/>
    </xf>
    <xf numFmtId="0" fontId="2" fillId="0" borderId="7" xfId="0" applyFont="1" applyFill="1" applyBorder="1" applyAlignment="1" applyProtection="1"/>
    <xf numFmtId="0" fontId="2" fillId="0" borderId="14" xfId="0" applyFont="1" applyBorder="1" applyAlignment="1" applyProtection="1">
      <alignment horizontal="right"/>
    </xf>
    <xf numFmtId="0" fontId="2" fillId="0" borderId="7" xfId="0" applyFont="1" applyBorder="1" applyAlignment="1" applyProtection="1"/>
    <xf numFmtId="0" fontId="4" fillId="0" borderId="0" xfId="0" applyFont="1" applyFill="1" applyBorder="1" applyAlignment="1" applyProtection="1"/>
    <xf numFmtId="0" fontId="5" fillId="0" borderId="0" xfId="0" applyFont="1" applyFill="1" applyBorder="1" applyAlignment="1" applyProtection="1">
      <alignment horizontal="right"/>
    </xf>
    <xf numFmtId="0" fontId="14" fillId="6" borderId="0" xfId="0" applyFont="1" applyFill="1" applyBorder="1" applyAlignment="1" applyProtection="1">
      <alignment horizontal="center" vertical="center" wrapText="1"/>
    </xf>
    <xf numFmtId="0" fontId="2" fillId="5" borderId="8" xfId="0" applyFont="1" applyFill="1" applyBorder="1" applyAlignment="1" applyProtection="1">
      <alignment horizontal="left" vertical="top"/>
    </xf>
    <xf numFmtId="0" fontId="2" fillId="5" borderId="9" xfId="0" applyFont="1" applyFill="1" applyBorder="1" applyAlignment="1" applyProtection="1">
      <alignment horizontal="left" vertical="top"/>
    </xf>
    <xf numFmtId="0" fontId="2" fillId="0" borderId="4" xfId="0" applyFont="1" applyBorder="1" applyProtection="1">
      <protection locked="0"/>
    </xf>
    <xf numFmtId="0" fontId="2" fillId="0" borderId="41" xfId="0" applyFont="1" applyBorder="1" applyProtection="1">
      <protection locked="0"/>
    </xf>
    <xf numFmtId="0" fontId="2" fillId="0" borderId="4" xfId="0" applyFont="1" applyFill="1" applyBorder="1" applyProtection="1">
      <protection locked="0"/>
    </xf>
    <xf numFmtId="0" fontId="2" fillId="0" borderId="41" xfId="0" applyFont="1" applyFill="1" applyBorder="1" applyProtection="1">
      <protection locked="0"/>
    </xf>
    <xf numFmtId="0" fontId="2" fillId="0" borderId="7" xfId="0" applyFont="1" applyFill="1" applyBorder="1" applyProtection="1">
      <protection locked="0"/>
    </xf>
    <xf numFmtId="0" fontId="2" fillId="0" borderId="7" xfId="0" applyFont="1" applyBorder="1" applyProtection="1">
      <protection locked="0"/>
    </xf>
    <xf numFmtId="0" fontId="0" fillId="0" borderId="24" xfId="0" applyBorder="1" applyAlignment="1" applyProtection="1">
      <alignment vertical="center" wrapText="1"/>
      <protection locked="0"/>
    </xf>
    <xf numFmtId="0" fontId="0" fillId="0" borderId="24" xfId="0" applyBorder="1" applyProtection="1">
      <protection locked="0"/>
    </xf>
    <xf numFmtId="0" fontId="0" fillId="0" borderId="45" xfId="0" applyBorder="1" applyProtection="1">
      <protection locked="0"/>
    </xf>
    <xf numFmtId="0" fontId="2" fillId="0" borderId="31" xfId="0" applyFont="1" applyBorder="1" applyAlignment="1" applyProtection="1">
      <alignment horizontal="right" vertical="top"/>
      <protection locked="0"/>
    </xf>
    <xf numFmtId="0" fontId="2" fillId="0" borderId="46" xfId="0" applyFont="1" applyBorder="1" applyAlignment="1" applyProtection="1">
      <alignment horizontal="right" vertical="top"/>
      <protection locked="0"/>
    </xf>
    <xf numFmtId="0" fontId="0" fillId="0" borderId="0" xfId="0" applyFont="1" applyAlignment="1" applyProtection="1">
      <alignment horizontal="left" wrapText="1"/>
    </xf>
    <xf numFmtId="0" fontId="18" fillId="0" borderId="0" xfId="0" applyFont="1" applyBorder="1" applyAlignment="1" applyProtection="1">
      <alignment horizontal="center" vertical="center" wrapText="1"/>
    </xf>
    <xf numFmtId="2" fontId="2" fillId="0" borderId="31" xfId="0" applyNumberFormat="1" applyFont="1" applyBorder="1" applyAlignment="1" applyProtection="1">
      <alignment horizontal="right" vertical="top"/>
      <protection locked="0"/>
    </xf>
    <xf numFmtId="2" fontId="2" fillId="0" borderId="46" xfId="0" applyNumberFormat="1" applyFont="1" applyBorder="1" applyAlignment="1" applyProtection="1">
      <alignment horizontal="right" vertical="top"/>
      <protection locked="0"/>
    </xf>
    <xf numFmtId="1" fontId="2" fillId="0" borderId="4" xfId="0" applyNumberFormat="1" applyFont="1" applyBorder="1" applyAlignment="1" applyProtection="1">
      <alignment horizontal="right"/>
      <protection locked="0"/>
    </xf>
    <xf numFmtId="1" fontId="0" fillId="0" borderId="4" xfId="0" applyNumberFormat="1" applyBorder="1" applyAlignment="1" applyProtection="1">
      <alignment horizontal="right"/>
      <protection locked="0"/>
    </xf>
    <xf numFmtId="1" fontId="8" fillId="0" borderId="4" xfId="0" applyNumberFormat="1" applyFont="1" applyBorder="1" applyAlignment="1" applyProtection="1">
      <alignment horizontal="right"/>
      <protection locked="0"/>
    </xf>
    <xf numFmtId="0" fontId="2" fillId="4" borderId="69" xfId="0" applyFont="1" applyFill="1" applyBorder="1" applyAlignment="1" applyProtection="1">
      <alignment horizontal="center" vertical="top" wrapText="1"/>
      <protection locked="0"/>
    </xf>
    <xf numFmtId="0" fontId="2" fillId="4" borderId="0" xfId="0" applyFont="1" applyFill="1" applyBorder="1" applyAlignment="1" applyProtection="1">
      <alignment horizontal="center" vertical="top" wrapText="1"/>
      <protection locked="0"/>
    </xf>
    <xf numFmtId="0" fontId="2" fillId="4" borderId="54" xfId="0" applyFont="1" applyFill="1" applyBorder="1" applyAlignment="1" applyProtection="1">
      <alignment horizontal="center" vertical="top" wrapText="1"/>
      <protection locked="0"/>
    </xf>
    <xf numFmtId="0" fontId="2" fillId="4" borderId="31" xfId="0" applyFont="1" applyFill="1" applyBorder="1" applyAlignment="1" applyProtection="1">
      <alignment horizontal="center" vertical="top" wrapText="1"/>
      <protection locked="0"/>
    </xf>
    <xf numFmtId="0" fontId="2" fillId="4" borderId="70" xfId="0" applyFont="1" applyFill="1" applyBorder="1" applyAlignment="1" applyProtection="1">
      <alignment horizontal="center" vertical="top" wrapText="1"/>
      <protection locked="0"/>
    </xf>
    <xf numFmtId="0" fontId="2" fillId="4" borderId="71" xfId="0" applyFont="1" applyFill="1" applyBorder="1" applyAlignment="1" applyProtection="1">
      <alignment horizontal="center" vertical="top" wrapText="1"/>
      <protection locked="0"/>
    </xf>
    <xf numFmtId="0" fontId="2" fillId="3" borderId="0" xfId="0" applyFont="1" applyFill="1" applyBorder="1" applyAlignment="1" applyProtection="1"/>
    <xf numFmtId="0" fontId="2" fillId="5" borderId="5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64" xfId="0" applyFont="1" applyFill="1" applyBorder="1" applyAlignment="1" applyProtection="1">
      <alignment horizontal="left" vertical="top" wrapText="1"/>
    </xf>
    <xf numFmtId="0" fontId="6" fillId="6" borderId="0" xfId="0" applyFont="1" applyFill="1" applyBorder="1" applyAlignment="1" applyProtection="1">
      <alignment horizontal="center" vertical="top" wrapText="1"/>
    </xf>
    <xf numFmtId="0" fontId="0" fillId="0" borderId="0" xfId="0" applyAlignment="1" applyProtection="1">
      <alignment horizontal="center"/>
    </xf>
    <xf numFmtId="0" fontId="2" fillId="5" borderId="59" xfId="0" applyFont="1" applyFill="1" applyBorder="1" applyAlignment="1" applyProtection="1">
      <alignment horizontal="left" vertical="top"/>
    </xf>
    <xf numFmtId="0" fontId="2" fillId="5" borderId="61" xfId="0" applyFont="1" applyFill="1" applyBorder="1" applyAlignment="1" applyProtection="1">
      <alignment horizontal="left" vertical="top"/>
    </xf>
    <xf numFmtId="0" fontId="2" fillId="5" borderId="28" xfId="0" applyFont="1" applyFill="1" applyBorder="1" applyAlignment="1" applyProtection="1">
      <alignment horizontal="left" vertical="top"/>
    </xf>
    <xf numFmtId="0" fontId="2" fillId="5" borderId="29" xfId="0" applyFont="1" applyFill="1" applyBorder="1" applyAlignment="1" applyProtection="1">
      <alignment horizontal="left" vertical="top"/>
    </xf>
    <xf numFmtId="0" fontId="2" fillId="5" borderId="8" xfId="0" applyFont="1" applyFill="1" applyBorder="1" applyAlignment="1" applyProtection="1">
      <alignment vertical="top"/>
    </xf>
    <xf numFmtId="0" fontId="2" fillId="5" borderId="9" xfId="0" applyFont="1" applyFill="1" applyBorder="1" applyAlignment="1" applyProtection="1">
      <alignment vertical="top"/>
    </xf>
    <xf numFmtId="0" fontId="2" fillId="5" borderId="62" xfId="0" applyFont="1" applyFill="1" applyBorder="1" applyAlignment="1" applyProtection="1">
      <alignment horizontal="left" vertical="top"/>
    </xf>
    <xf numFmtId="0" fontId="2" fillId="5" borderId="64" xfId="0" applyFont="1" applyFill="1" applyBorder="1" applyAlignment="1" applyProtection="1">
      <alignment horizontal="left" vertical="top"/>
    </xf>
    <xf numFmtId="0" fontId="0" fillId="0" borderId="0" xfId="0" applyAlignment="1" applyProtection="1"/>
    <xf numFmtId="0" fontId="2" fillId="5" borderId="60" xfId="0" applyFont="1" applyFill="1" applyBorder="1" applyAlignment="1" applyProtection="1">
      <alignment horizontal="left" vertical="top"/>
    </xf>
    <xf numFmtId="0" fontId="2" fillId="5" borderId="63" xfId="0" applyFont="1" applyFill="1" applyBorder="1" applyAlignment="1" applyProtection="1">
      <alignment horizontal="left" vertical="top"/>
    </xf>
    <xf numFmtId="0" fontId="12" fillId="2" borderId="69"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54"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wrapText="1"/>
    </xf>
    <xf numFmtId="0" fontId="12" fillId="2" borderId="71" xfId="0" applyFont="1" applyFill="1" applyBorder="1" applyAlignment="1" applyProtection="1">
      <alignment horizontal="center" vertical="center" wrapText="1"/>
    </xf>
    <xf numFmtId="0" fontId="5" fillId="5" borderId="72" xfId="0" applyFont="1" applyFill="1" applyBorder="1" applyAlignment="1" applyProtection="1">
      <alignment horizontal="center" vertical="top"/>
    </xf>
    <xf numFmtId="0" fontId="5" fillId="5" borderId="0" xfId="0" applyFont="1" applyFill="1" applyBorder="1" applyAlignment="1" applyProtection="1">
      <alignment horizontal="center" vertical="top"/>
    </xf>
    <xf numFmtId="0" fontId="0" fillId="0" borderId="0" xfId="0" applyFont="1" applyAlignment="1" applyProtection="1">
      <alignment horizontal="left" wrapText="1"/>
    </xf>
    <xf numFmtId="0" fontId="2" fillId="4" borderId="73" xfId="0" applyFont="1" applyFill="1" applyBorder="1" applyAlignment="1" applyProtection="1">
      <alignment horizontal="center" vertical="top" wrapText="1"/>
      <protection locked="0"/>
    </xf>
    <xf numFmtId="0" fontId="0" fillId="0" borderId="0" xfId="0" applyBorder="1" applyAlignment="1" applyProtection="1">
      <protection locked="0"/>
    </xf>
    <xf numFmtId="0" fontId="0" fillId="0" borderId="74" xfId="0" applyBorder="1" applyAlignment="1" applyProtection="1">
      <protection locked="0"/>
    </xf>
    <xf numFmtId="0" fontId="0" fillId="0" borderId="73" xfId="0" applyBorder="1" applyAlignment="1" applyProtection="1">
      <protection locked="0"/>
    </xf>
    <xf numFmtId="0" fontId="0" fillId="0" borderId="0" xfId="0" applyAlignment="1" applyProtection="1">
      <protection locked="0"/>
    </xf>
    <xf numFmtId="0" fontId="12" fillId="2" borderId="73" xfId="0" applyFont="1" applyFill="1" applyBorder="1" applyAlignment="1" applyProtection="1">
      <alignment horizontal="center" vertical="center" wrapText="1"/>
    </xf>
    <xf numFmtId="0" fontId="0" fillId="0" borderId="0" xfId="0" applyBorder="1" applyAlignment="1" applyProtection="1"/>
    <xf numFmtId="0" fontId="0" fillId="0" borderId="74" xfId="0" applyBorder="1" applyAlignment="1" applyProtection="1"/>
    <xf numFmtId="0" fontId="12" fillId="2" borderId="75" xfId="0" applyFont="1" applyFill="1" applyBorder="1" applyAlignment="1" applyProtection="1">
      <alignment horizontal="center" vertical="center" wrapText="1"/>
    </xf>
    <xf numFmtId="0" fontId="12" fillId="2" borderId="76" xfId="0" applyFont="1" applyFill="1" applyBorder="1" applyAlignment="1" applyProtection="1">
      <alignment horizontal="center" vertical="center" wrapText="1"/>
    </xf>
    <xf numFmtId="0" fontId="0" fillId="0" borderId="76" xfId="0" applyBorder="1" applyAlignment="1" applyProtection="1"/>
    <xf numFmtId="0" fontId="0" fillId="0" borderId="77" xfId="0" applyBorder="1" applyAlignment="1" applyProtection="1"/>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4" borderId="11" xfId="0" applyFont="1" applyFill="1" applyBorder="1" applyAlignment="1" applyProtection="1">
      <alignment horizontal="left" vertical="top" wrapText="1"/>
      <protection locked="0"/>
    </xf>
    <xf numFmtId="0" fontId="0" fillId="0" borderId="11" xfId="0" applyBorder="1" applyProtection="1">
      <protection locked="0"/>
    </xf>
    <xf numFmtId="0" fontId="2" fillId="5" borderId="8" xfId="0" applyFont="1" applyFill="1" applyBorder="1" applyAlignment="1" applyProtection="1">
      <alignment horizontal="left" vertical="top" wrapText="1"/>
    </xf>
    <xf numFmtId="0" fontId="2" fillId="5" borderId="65" xfId="0" applyFont="1" applyFill="1" applyBorder="1" applyAlignment="1" applyProtection="1">
      <alignment horizontal="left" vertical="top" wrapText="1"/>
    </xf>
    <xf numFmtId="0" fontId="2" fillId="5" borderId="9" xfId="0" applyFont="1" applyFill="1" applyBorder="1" applyAlignment="1" applyProtection="1">
      <alignment horizontal="left" vertical="top" wrapText="1"/>
    </xf>
    <xf numFmtId="0" fontId="18" fillId="0" borderId="0" xfId="0" applyFont="1" applyBorder="1" applyAlignment="1" applyProtection="1">
      <alignment horizontal="center" vertical="center" wrapText="1"/>
    </xf>
    <xf numFmtId="0" fontId="2" fillId="5" borderId="0" xfId="0" applyFont="1" applyFill="1" applyBorder="1" applyAlignment="1" applyProtection="1">
      <alignment horizontal="left" vertical="top"/>
    </xf>
    <xf numFmtId="0" fontId="5" fillId="5" borderId="63" xfId="0" applyFont="1" applyFill="1" applyBorder="1" applyAlignment="1" applyProtection="1">
      <alignment horizontal="center" vertical="top"/>
    </xf>
    <xf numFmtId="0" fontId="5" fillId="5" borderId="68" xfId="0" applyFont="1" applyFill="1" applyBorder="1" applyAlignment="1" applyProtection="1">
      <alignment horizontal="center" vertical="top"/>
    </xf>
    <xf numFmtId="0" fontId="10" fillId="6" borderId="0" xfId="0" applyFont="1" applyFill="1" applyBorder="1" applyAlignment="1" applyProtection="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left"/>
    </xf>
    <xf numFmtId="0" fontId="8" fillId="0" borderId="0" xfId="0" applyFont="1" applyFill="1" applyBorder="1" applyAlignment="1" applyProtection="1">
      <alignment horizontal="left"/>
    </xf>
    <xf numFmtId="0" fontId="2" fillId="0" borderId="0" xfId="0" applyFont="1" applyBorder="1" applyAlignment="1" applyProtection="1">
      <alignment horizontal="right"/>
    </xf>
    <xf numFmtId="0" fontId="2" fillId="0" borderId="31" xfId="0" applyFont="1" applyBorder="1" applyAlignment="1" applyProtection="1">
      <alignment horizontal="right"/>
    </xf>
    <xf numFmtId="0" fontId="2" fillId="0" borderId="46" xfId="0" applyFont="1" applyBorder="1" applyAlignment="1" applyProtection="1">
      <alignment horizontal="right"/>
    </xf>
    <xf numFmtId="0" fontId="9" fillId="0" borderId="0" xfId="0" applyFont="1" applyBorder="1" applyAlignment="1" applyProtection="1">
      <alignment horizontal="right"/>
    </xf>
    <xf numFmtId="0" fontId="9" fillId="0" borderId="0" xfId="0" applyFont="1" applyFill="1" applyBorder="1" applyAlignment="1" applyProtection="1">
      <alignment horizontal="right"/>
    </xf>
    <xf numFmtId="0" fontId="9" fillId="0" borderId="54" xfId="0" applyFont="1" applyFill="1" applyBorder="1" applyAlignment="1" applyProtection="1">
      <alignment horizontal="right"/>
    </xf>
    <xf numFmtId="0" fontId="2" fillId="0" borderId="10" xfId="0" applyFont="1" applyBorder="1" applyAlignment="1" applyProtection="1">
      <alignment horizontal="right"/>
      <protection locked="0"/>
    </xf>
    <xf numFmtId="0" fontId="2" fillId="0" borderId="11" xfId="0" applyFont="1" applyBorder="1" applyAlignment="1" applyProtection="1">
      <alignment horizontal="right"/>
      <protection locked="0"/>
    </xf>
    <xf numFmtId="0" fontId="2" fillId="0" borderId="12" xfId="0" applyFont="1" applyBorder="1" applyAlignment="1" applyProtection="1">
      <alignment horizontal="right"/>
      <protection locked="0"/>
    </xf>
    <xf numFmtId="0" fontId="2" fillId="0" borderId="10" xfId="0" applyFont="1" applyFill="1" applyBorder="1" applyAlignment="1" applyProtection="1">
      <alignment horizontal="right"/>
    </xf>
    <xf numFmtId="0" fontId="2" fillId="0" borderId="22" xfId="0" applyFont="1" applyFill="1" applyBorder="1" applyAlignment="1" applyProtection="1">
      <alignment horizontal="right"/>
    </xf>
    <xf numFmtId="0" fontId="2" fillId="0" borderId="36" xfId="0" applyFont="1" applyFill="1" applyBorder="1" applyAlignment="1" applyProtection="1">
      <alignment horizontal="right"/>
    </xf>
    <xf numFmtId="0" fontId="2" fillId="0" borderId="21" xfId="0" applyFont="1" applyFill="1" applyBorder="1" applyAlignment="1" applyProtection="1">
      <alignment horizontal="right"/>
    </xf>
    <xf numFmtId="0" fontId="2" fillId="0" borderId="3"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9" fillId="0" borderId="48" xfId="0" applyFont="1" applyBorder="1" applyAlignment="1" applyProtection="1">
      <alignment horizontal="center"/>
    </xf>
    <xf numFmtId="0" fontId="9" fillId="0" borderId="47" xfId="0" applyFont="1" applyBorder="1" applyAlignment="1" applyProtection="1">
      <alignment horizontal="center"/>
    </xf>
    <xf numFmtId="0" fontId="9" fillId="0" borderId="37" xfId="0" applyFont="1" applyBorder="1" applyAlignment="1" applyProtection="1">
      <alignment horizontal="center"/>
    </xf>
    <xf numFmtId="0" fontId="2" fillId="0" borderId="10" xfId="0" applyFont="1" applyBorder="1" applyAlignment="1" applyProtection="1">
      <alignment horizontal="right"/>
    </xf>
    <xf numFmtId="0" fontId="2" fillId="0" borderId="22" xfId="0" applyFont="1" applyBorder="1" applyAlignment="1" applyProtection="1">
      <alignment horizontal="right"/>
    </xf>
    <xf numFmtId="0" fontId="2" fillId="0" borderId="51" xfId="0" applyFont="1" applyBorder="1" applyAlignment="1" applyProtection="1">
      <alignment horizontal="right"/>
    </xf>
    <xf numFmtId="0" fontId="2" fillId="0" borderId="45" xfId="0" applyFont="1" applyBorder="1" applyAlignment="1" applyProtection="1">
      <alignment horizontal="right"/>
    </xf>
    <xf numFmtId="0" fontId="2" fillId="0" borderId="48"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0" fillId="0" borderId="0" xfId="0" applyBorder="1" applyProtection="1"/>
    <xf numFmtId="0" fontId="9" fillId="0" borderId="3" xfId="0" applyFont="1" applyBorder="1" applyAlignment="1" applyProtection="1">
      <alignment horizontal="center"/>
    </xf>
    <xf numFmtId="0" fontId="0" fillId="0" borderId="2" xfId="0" applyBorder="1" applyAlignment="1" applyProtection="1">
      <alignment horizontal="center"/>
    </xf>
    <xf numFmtId="0" fontId="0" fillId="0" borderId="21" xfId="0" applyBorder="1" applyAlignment="1" applyProtection="1">
      <alignment horizontal="center"/>
    </xf>
    <xf numFmtId="0" fontId="2" fillId="0" borderId="52" xfId="0" applyFont="1" applyFill="1" applyBorder="1" applyAlignment="1" applyProtection="1">
      <alignment horizontal="right"/>
    </xf>
    <xf numFmtId="0" fontId="2" fillId="0" borderId="53" xfId="0" applyFont="1" applyFill="1" applyBorder="1" applyAlignment="1" applyProtection="1">
      <alignment horizontal="right"/>
    </xf>
    <xf numFmtId="0" fontId="2" fillId="3" borderId="0" xfId="0" applyFont="1" applyFill="1" applyAlignment="1" applyProtection="1">
      <alignment horizontal="center" wrapText="1"/>
    </xf>
    <xf numFmtId="0" fontId="2" fillId="5" borderId="66" xfId="0" applyFont="1" applyFill="1" applyBorder="1" applyAlignment="1" applyProtection="1">
      <alignment vertical="top" wrapText="1"/>
    </xf>
    <xf numFmtId="0" fontId="0" fillId="0" borderId="60" xfId="0" applyBorder="1" applyAlignment="1" applyProtection="1">
      <alignment horizontal="left" vertical="top" wrapText="1"/>
    </xf>
    <xf numFmtId="0" fontId="0" fillId="0" borderId="61" xfId="0" applyBorder="1" applyAlignment="1" applyProtection="1">
      <alignment horizontal="left" vertical="top" wrapText="1"/>
    </xf>
    <xf numFmtId="0" fontId="0" fillId="0" borderId="28" xfId="0" applyBorder="1" applyAlignment="1" applyProtection="1">
      <alignment horizontal="left" vertical="top" wrapText="1"/>
    </xf>
    <xf numFmtId="0" fontId="0" fillId="0" borderId="0" xfId="0" applyAlignment="1" applyProtection="1">
      <alignment horizontal="left" vertical="top" wrapText="1"/>
    </xf>
    <xf numFmtId="0" fontId="0" fillId="0" borderId="29" xfId="0" applyBorder="1" applyAlignment="1" applyProtection="1">
      <alignment horizontal="left" vertical="top" wrapText="1"/>
    </xf>
    <xf numFmtId="0" fontId="0" fillId="0" borderId="62" xfId="0" applyBorder="1" applyAlignment="1" applyProtection="1">
      <alignment horizontal="left" vertical="top" wrapText="1"/>
    </xf>
    <xf numFmtId="0" fontId="0" fillId="0" borderId="63" xfId="0" applyBorder="1" applyAlignment="1" applyProtection="1">
      <alignment horizontal="left" vertical="top" wrapText="1"/>
    </xf>
    <xf numFmtId="0" fontId="0" fillId="0" borderId="64" xfId="0" applyBorder="1" applyAlignment="1" applyProtection="1">
      <alignment horizontal="left" vertical="top" wrapText="1"/>
    </xf>
    <xf numFmtId="0" fontId="9" fillId="0" borderId="2" xfId="0" applyFont="1" applyBorder="1" applyAlignment="1" applyProtection="1">
      <alignment horizontal="center"/>
    </xf>
    <xf numFmtId="0" fontId="9" fillId="0" borderId="21" xfId="0" applyFont="1" applyBorder="1" applyAlignment="1" applyProtection="1">
      <alignment horizontal="center"/>
    </xf>
    <xf numFmtId="0" fontId="2" fillId="4" borderId="67"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4" borderId="39" xfId="0" applyFont="1" applyFill="1" applyBorder="1" applyAlignment="1" applyProtection="1">
      <alignment horizontal="left" vertical="top" wrapText="1"/>
      <protection locked="0"/>
    </xf>
    <xf numFmtId="0" fontId="0" fillId="0" borderId="39" xfId="0" applyBorder="1" applyProtection="1">
      <protection locked="0"/>
    </xf>
    <xf numFmtId="0" fontId="2" fillId="4" borderId="38"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xf>
    <xf numFmtId="0" fontId="14" fillId="6"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0" fillId="0" borderId="49" xfId="0" applyBorder="1" applyAlignment="1" applyProtection="1">
      <alignment horizontal="center" vertical="center" wrapText="1"/>
    </xf>
    <xf numFmtId="0" fontId="2" fillId="0" borderId="32" xfId="0" applyFont="1" applyBorder="1" applyAlignment="1" applyProtection="1">
      <alignment horizontal="right"/>
    </xf>
    <xf numFmtId="0" fontId="2" fillId="0" borderId="55" xfId="0" applyFont="1" applyBorder="1" applyAlignment="1" applyProtection="1">
      <alignment horizontal="right"/>
    </xf>
    <xf numFmtId="0" fontId="2" fillId="0" borderId="56" xfId="0" applyFont="1" applyBorder="1" applyAlignment="1" applyProtection="1">
      <alignment horizontal="right"/>
    </xf>
    <xf numFmtId="0" fontId="0" fillId="0" borderId="47" xfId="0" applyBorder="1" applyAlignment="1" applyProtection="1">
      <alignment horizontal="center"/>
    </xf>
    <xf numFmtId="0" fontId="0" fillId="0" borderId="37" xfId="0" applyBorder="1" applyAlignment="1" applyProtection="1">
      <alignment horizontal="center"/>
    </xf>
    <xf numFmtId="0" fontId="5" fillId="0" borderId="0" xfId="0" applyFont="1" applyBorder="1" applyAlignment="1" applyProtection="1">
      <alignment horizontal="right"/>
    </xf>
    <xf numFmtId="0" fontId="5" fillId="0" borderId="54" xfId="0" applyFont="1" applyBorder="1" applyAlignment="1" applyProtection="1">
      <alignment horizontal="right"/>
    </xf>
    <xf numFmtId="0" fontId="2" fillId="0" borderId="0" xfId="0" applyFont="1" applyBorder="1" applyAlignment="1" applyProtection="1">
      <alignment horizontal="left" vertical="center"/>
    </xf>
    <xf numFmtId="0" fontId="0" fillId="0" borderId="0" xfId="0" applyBorder="1" applyAlignment="1" applyProtection="1">
      <alignment horizontal="left" vertical="top" wrapText="1"/>
    </xf>
    <xf numFmtId="0" fontId="2" fillId="5" borderId="28" xfId="0" applyFont="1" applyFill="1" applyBorder="1" applyAlignment="1" applyProtection="1">
      <alignment vertical="top" wrapText="1"/>
    </xf>
    <xf numFmtId="0" fontId="2" fillId="0" borderId="10" xfId="0" applyFont="1" applyBorder="1" applyAlignment="1" applyProtection="1">
      <alignment horizontal="left" vertical="center"/>
      <protection locked="0"/>
    </xf>
    <xf numFmtId="0" fontId="0" fillId="0" borderId="12" xfId="0" applyBorder="1" applyProtection="1">
      <protection locked="0"/>
    </xf>
    <xf numFmtId="2" fontId="2" fillId="0" borderId="10" xfId="0" applyNumberFormat="1" applyFont="1" applyBorder="1" applyAlignment="1" applyProtection="1">
      <alignment horizontal="center"/>
      <protection locked="0"/>
    </xf>
    <xf numFmtId="2" fontId="2" fillId="0" borderId="11" xfId="0" applyNumberFormat="1" applyFont="1" applyBorder="1" applyAlignment="1" applyProtection="1">
      <alignment horizontal="center"/>
      <protection locked="0"/>
    </xf>
    <xf numFmtId="2" fontId="2" fillId="0" borderId="12" xfId="0" applyNumberFormat="1" applyFont="1" applyBorder="1" applyAlignment="1" applyProtection="1">
      <alignment horizontal="center"/>
      <protection locked="0"/>
    </xf>
    <xf numFmtId="2" fontId="5" fillId="0" borderId="0" xfId="0" applyNumberFormat="1" applyFont="1" applyBorder="1" applyAlignment="1" applyProtection="1">
      <alignment horizontal="right" vertical="center" wrapText="1"/>
    </xf>
    <xf numFmtId="2" fontId="5" fillId="0" borderId="54" xfId="0" applyNumberFormat="1" applyFont="1" applyBorder="1" applyAlignment="1" applyProtection="1">
      <alignment horizontal="right" vertical="center" wrapText="1"/>
    </xf>
    <xf numFmtId="0" fontId="2" fillId="0" borderId="0" xfId="0" applyFont="1" applyBorder="1" applyAlignment="1" applyProtection="1">
      <alignment horizontal="center"/>
    </xf>
    <xf numFmtId="0" fontId="2" fillId="0" borderId="50" xfId="0" applyFont="1" applyBorder="1" applyAlignment="1" applyProtection="1">
      <alignment horizontal="center" vertical="center" wrapText="1"/>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0" xfId="0" applyFont="1" applyBorder="1" applyAlignment="1" applyProtection="1">
      <alignment horizontal="right" vertical="top" wrapText="1"/>
    </xf>
    <xf numFmtId="0" fontId="2" fillId="0" borderId="54" xfId="0" applyFont="1" applyBorder="1" applyAlignment="1" applyProtection="1">
      <alignment horizontal="right" vertical="top" wrapText="1"/>
    </xf>
    <xf numFmtId="0" fontId="2" fillId="0" borderId="0" xfId="0" applyFont="1" applyBorder="1" applyAlignment="1" applyProtection="1"/>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xf>
    <xf numFmtId="0" fontId="0" fillId="0" borderId="45" xfId="0" applyBorder="1" applyAlignment="1" applyProtection="1">
      <alignment horizontal="center" vertical="center" wrapText="1"/>
    </xf>
    <xf numFmtId="0" fontId="2" fillId="0" borderId="52" xfId="0" applyFont="1" applyBorder="1" applyAlignment="1" applyProtection="1">
      <alignment horizontal="right"/>
    </xf>
    <xf numFmtId="0" fontId="2" fillId="0" borderId="53" xfId="0" applyFont="1" applyBorder="1" applyAlignment="1" applyProtection="1">
      <alignment horizontal="right"/>
    </xf>
    <xf numFmtId="0" fontId="2" fillId="0" borderId="13" xfId="0" applyFont="1" applyBorder="1" applyAlignment="1" applyProtection="1">
      <alignment horizontal="right" vertical="top"/>
    </xf>
    <xf numFmtId="0" fontId="2" fillId="0" borderId="14" xfId="0" applyFont="1" applyBorder="1" applyAlignment="1" applyProtection="1">
      <alignment horizontal="right" vertical="top"/>
    </xf>
    <xf numFmtId="0" fontId="2" fillId="0" borderId="32" xfId="0" applyFont="1" applyBorder="1" applyAlignment="1" applyProtection="1">
      <alignment horizontal="right" vertical="top"/>
      <protection locked="0"/>
    </xf>
    <xf numFmtId="0" fontId="2" fillId="0" borderId="78" xfId="0" applyFont="1" applyBorder="1" applyAlignment="1" applyProtection="1">
      <alignment horizontal="right" vertical="top"/>
      <protection locked="0"/>
    </xf>
    <xf numFmtId="0" fontId="2" fillId="0" borderId="69" xfId="0" applyFont="1" applyBorder="1" applyAlignment="1" applyProtection="1">
      <alignment horizontal="right" vertical="top"/>
      <protection locked="0"/>
    </xf>
    <xf numFmtId="0" fontId="2" fillId="0" borderId="27" xfId="0" applyFont="1" applyBorder="1" applyAlignment="1" applyProtection="1">
      <alignment horizontal="right" vertical="top"/>
      <protection locked="0"/>
    </xf>
    <xf numFmtId="0" fontId="2" fillId="0" borderId="31" xfId="0" applyFont="1" applyBorder="1" applyAlignment="1" applyProtection="1">
      <alignment horizontal="right" vertical="top"/>
      <protection locked="0"/>
    </xf>
    <xf numFmtId="0" fontId="2" fillId="0" borderId="46" xfId="0" applyFont="1" applyBorder="1" applyAlignment="1" applyProtection="1">
      <alignment horizontal="right" vertical="top"/>
      <protection locked="0"/>
    </xf>
    <xf numFmtId="0" fontId="2" fillId="0" borderId="20" xfId="0" applyFont="1" applyBorder="1" applyAlignment="1" applyProtection="1">
      <alignment horizontal="right" vertical="top"/>
    </xf>
    <xf numFmtId="0" fontId="9" fillId="0" borderId="0" xfId="0" applyFont="1" applyAlignment="1" applyProtection="1">
      <alignment horizontal="right" wrapText="1"/>
    </xf>
    <xf numFmtId="0" fontId="2" fillId="0" borderId="22" xfId="0" applyFont="1" applyBorder="1" applyAlignment="1" applyProtection="1">
      <alignment horizontal="right"/>
      <protection locked="0"/>
    </xf>
    <xf numFmtId="2" fontId="2" fillId="0" borderId="32" xfId="0" applyNumberFormat="1" applyFont="1" applyBorder="1" applyAlignment="1" applyProtection="1">
      <alignment horizontal="right" vertical="top"/>
      <protection locked="0"/>
    </xf>
    <xf numFmtId="2" fontId="2" fillId="0" borderId="78" xfId="0" applyNumberFormat="1" applyFont="1" applyBorder="1" applyAlignment="1" applyProtection="1">
      <alignment horizontal="right" vertical="top"/>
      <protection locked="0"/>
    </xf>
    <xf numFmtId="0" fontId="2" fillId="0" borderId="32" xfId="0" applyFont="1" applyBorder="1" applyAlignment="1" applyProtection="1">
      <alignment horizontal="right" vertical="top"/>
    </xf>
    <xf numFmtId="0" fontId="2" fillId="0" borderId="78" xfId="0" applyFont="1" applyBorder="1" applyAlignment="1" applyProtection="1">
      <alignment horizontal="right" vertical="top"/>
    </xf>
    <xf numFmtId="0" fontId="2" fillId="0" borderId="69" xfId="0" applyFont="1" applyBorder="1" applyAlignment="1" applyProtection="1">
      <alignment horizontal="right" vertical="top"/>
    </xf>
    <xf numFmtId="0" fontId="2" fillId="0" borderId="27" xfId="0" applyFont="1" applyBorder="1" applyAlignment="1" applyProtection="1">
      <alignment horizontal="right" vertical="top"/>
    </xf>
    <xf numFmtId="0" fontId="2" fillId="0" borderId="31" xfId="0" applyFont="1" applyBorder="1" applyAlignment="1" applyProtection="1">
      <alignment horizontal="right" vertical="top"/>
    </xf>
    <xf numFmtId="0" fontId="2" fillId="0" borderId="46" xfId="0" applyFont="1" applyBorder="1" applyAlignment="1" applyProtection="1">
      <alignment horizontal="right" vertical="top"/>
    </xf>
    <xf numFmtId="0" fontId="2" fillId="0" borderId="0" xfId="0" applyFont="1" applyFill="1" applyBorder="1" applyAlignment="1" applyProtection="1">
      <alignment horizontal="right"/>
    </xf>
    <xf numFmtId="0" fontId="2" fillId="0" borderId="52" xfId="0" applyFont="1" applyBorder="1" applyAlignment="1" applyProtection="1">
      <alignment horizontal="right"/>
      <protection locked="0"/>
    </xf>
    <xf numFmtId="0" fontId="2" fillId="0" borderId="53" xfId="0" applyFont="1" applyBorder="1" applyAlignment="1" applyProtection="1">
      <alignment horizontal="right"/>
      <protection locked="0"/>
    </xf>
    <xf numFmtId="2" fontId="2" fillId="0" borderId="10" xfId="0" applyNumberFormat="1" applyFont="1" applyBorder="1" applyAlignment="1" applyProtection="1">
      <alignment horizontal="right"/>
      <protection locked="0"/>
    </xf>
    <xf numFmtId="2" fontId="2" fillId="0" borderId="22" xfId="0" applyNumberFormat="1" applyFont="1" applyBorder="1" applyAlignment="1" applyProtection="1">
      <alignment horizontal="right"/>
      <protection locked="0"/>
    </xf>
    <xf numFmtId="0" fontId="2" fillId="0" borderId="36" xfId="0" applyFont="1" applyBorder="1" applyAlignment="1" applyProtection="1">
      <alignment horizontal="right"/>
    </xf>
    <xf numFmtId="0" fontId="2" fillId="0" borderId="21" xfId="0" applyFont="1" applyBorder="1" applyAlignment="1" applyProtection="1">
      <alignment horizontal="right"/>
    </xf>
    <xf numFmtId="2" fontId="2" fillId="0" borderId="31" xfId="0" applyNumberFormat="1" applyFont="1" applyBorder="1" applyAlignment="1" applyProtection="1">
      <alignment horizontal="right"/>
      <protection locked="0"/>
    </xf>
    <xf numFmtId="2" fontId="2" fillId="0" borderId="46" xfId="0" applyNumberFormat="1" applyFont="1" applyBorder="1" applyAlignment="1" applyProtection="1">
      <alignment horizontal="right"/>
      <protection locked="0"/>
    </xf>
    <xf numFmtId="2" fontId="2" fillId="0" borderId="36" xfId="0" applyNumberFormat="1" applyFont="1" applyBorder="1" applyAlignment="1" applyProtection="1">
      <alignment horizontal="right"/>
    </xf>
    <xf numFmtId="2" fontId="2" fillId="0" borderId="21" xfId="0" applyNumberFormat="1" applyFont="1" applyBorder="1" applyAlignment="1" applyProtection="1">
      <alignment horizontal="right"/>
    </xf>
    <xf numFmtId="2" fontId="2" fillId="0" borderId="69" xfId="0" applyNumberFormat="1" applyFont="1" applyBorder="1" applyAlignment="1" applyProtection="1">
      <alignment horizontal="right" vertical="top"/>
      <protection locked="0"/>
    </xf>
    <xf numFmtId="2" fontId="2" fillId="0" borderId="27" xfId="0" applyNumberFormat="1" applyFont="1" applyBorder="1" applyAlignment="1" applyProtection="1">
      <alignment horizontal="right" vertical="top"/>
      <protection locked="0"/>
    </xf>
    <xf numFmtId="2" fontId="2" fillId="0" borderId="11" xfId="0" applyNumberFormat="1" applyFont="1" applyBorder="1" applyAlignment="1" applyProtection="1">
      <alignment horizontal="right"/>
      <protection locked="0"/>
    </xf>
    <xf numFmtId="0" fontId="2" fillId="0" borderId="79" xfId="0" applyFont="1" applyBorder="1" applyAlignment="1" applyProtection="1">
      <alignment horizontal="right"/>
      <protection locked="0"/>
    </xf>
    <xf numFmtId="2" fontId="2" fillId="0" borderId="52" xfId="0" applyNumberFormat="1" applyFont="1" applyBorder="1" applyAlignment="1" applyProtection="1">
      <alignment horizontal="right"/>
      <protection locked="0"/>
    </xf>
    <xf numFmtId="2" fontId="2" fillId="0" borderId="79" xfId="0" applyNumberFormat="1" applyFont="1" applyBorder="1" applyAlignment="1" applyProtection="1">
      <alignment horizontal="right"/>
      <protection locked="0"/>
    </xf>
    <xf numFmtId="2" fontId="2" fillId="0" borderId="53" xfId="0" applyNumberFormat="1" applyFont="1" applyBorder="1" applyAlignment="1" applyProtection="1">
      <alignment horizontal="right"/>
      <protection locked="0"/>
    </xf>
    <xf numFmtId="0" fontId="2" fillId="4" borderId="16" xfId="0" applyFont="1" applyFill="1" applyBorder="1" applyAlignment="1" applyProtection="1">
      <alignment horizontal="left" vertical="top" wrapText="1"/>
      <protection locked="0"/>
    </xf>
    <xf numFmtId="0" fontId="2" fillId="0" borderId="27" xfId="0" applyFont="1" applyBorder="1" applyAlignment="1" applyProtection="1">
      <alignment horizontal="right" vertical="top" wrapText="1"/>
    </xf>
    <xf numFmtId="0" fontId="19" fillId="2" borderId="55"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4" fillId="2" borderId="2" xfId="0" applyFont="1" applyFill="1" applyBorder="1" applyAlignment="1" applyProtection="1">
      <alignment horizontal="left"/>
    </xf>
    <xf numFmtId="0" fontId="4" fillId="2" borderId="21" xfId="0" applyFont="1" applyFill="1" applyBorder="1" applyAlignment="1" applyProtection="1">
      <alignment horizontal="left"/>
    </xf>
    <xf numFmtId="0" fontId="2" fillId="0" borderId="2" xfId="0" applyFont="1" applyBorder="1" applyAlignment="1" applyProtection="1">
      <alignment horizontal="right"/>
    </xf>
    <xf numFmtId="0" fontId="4" fillId="2" borderId="76" xfId="0" applyFont="1" applyFill="1" applyBorder="1" applyAlignment="1" applyProtection="1">
      <alignment horizontal="left"/>
    </xf>
    <xf numFmtId="0" fontId="2" fillId="0" borderId="80" xfId="0" applyFont="1" applyBorder="1" applyAlignment="1" applyProtection="1">
      <alignment horizontal="right"/>
      <protection locked="0"/>
    </xf>
    <xf numFmtId="0" fontId="2" fillId="0" borderId="39" xfId="0" applyFont="1" applyBorder="1" applyAlignment="1" applyProtection="1">
      <alignment horizontal="right"/>
      <protection locked="0"/>
    </xf>
    <xf numFmtId="0" fontId="2" fillId="0" borderId="16" xfId="0" applyFont="1" applyBorder="1" applyAlignment="1" applyProtection="1">
      <alignment horizontal="right"/>
      <protection locked="0"/>
    </xf>
    <xf numFmtId="2" fontId="2" fillId="0" borderId="3" xfId="0" applyNumberFormat="1" applyFont="1" applyBorder="1" applyAlignment="1" applyProtection="1">
      <alignment horizontal="right"/>
    </xf>
    <xf numFmtId="2" fontId="2" fillId="0" borderId="2" xfId="0" applyNumberFormat="1" applyFont="1" applyBorder="1" applyAlignment="1" applyProtection="1">
      <alignment horizontal="right"/>
    </xf>
    <xf numFmtId="2" fontId="2" fillId="0" borderId="80" xfId="0" applyNumberFormat="1" applyFont="1" applyBorder="1" applyAlignment="1" applyProtection="1">
      <alignment horizontal="right"/>
      <protection locked="0"/>
    </xf>
    <xf numFmtId="2" fontId="2" fillId="0" borderId="39" xfId="0" applyNumberFormat="1" applyFont="1" applyBorder="1" applyAlignment="1" applyProtection="1">
      <alignment horizontal="right"/>
      <protection locked="0"/>
    </xf>
    <xf numFmtId="2" fontId="2" fillId="0" borderId="16" xfId="0" applyNumberFormat="1" applyFont="1" applyBorder="1" applyAlignment="1" applyProtection="1">
      <alignment horizontal="right"/>
      <protection locked="0"/>
    </xf>
    <xf numFmtId="0" fontId="7" fillId="0" borderId="0" xfId="0" applyFont="1" applyAlignment="1" applyProtection="1">
      <alignment horizontal="left" wrapText="1"/>
    </xf>
    <xf numFmtId="0" fontId="13" fillId="0" borderId="0" xfId="0" applyFont="1" applyBorder="1" applyAlignment="1" applyProtection="1">
      <alignment horizontal="left"/>
    </xf>
    <xf numFmtId="0" fontId="2" fillId="0" borderId="0" xfId="0" applyFont="1" applyFill="1" applyBorder="1" applyAlignment="1" applyProtection="1">
      <alignment horizontal="center" vertical="center" wrapText="1"/>
    </xf>
    <xf numFmtId="0" fontId="2" fillId="0" borderId="31" xfId="0" applyFont="1" applyBorder="1" applyAlignment="1" applyProtection="1">
      <alignment horizontal="right"/>
      <protection locked="0"/>
    </xf>
    <xf numFmtId="0" fontId="2" fillId="0" borderId="46" xfId="0" applyFont="1" applyBorder="1" applyAlignment="1" applyProtection="1">
      <alignment horizontal="right"/>
      <protection locked="0"/>
    </xf>
    <xf numFmtId="0" fontId="2" fillId="4" borderId="32" xfId="0" applyFont="1" applyFill="1" applyBorder="1" applyAlignment="1" applyProtection="1">
      <alignment horizontal="center" vertical="top" wrapText="1"/>
      <protection locked="0"/>
    </xf>
    <xf numFmtId="0" fontId="2" fillId="4" borderId="55" xfId="0" applyFont="1" applyFill="1" applyBorder="1" applyAlignment="1" applyProtection="1">
      <alignment horizontal="center" vertical="top" wrapText="1"/>
      <protection locked="0"/>
    </xf>
    <xf numFmtId="0" fontId="2" fillId="4" borderId="56" xfId="0" applyFont="1" applyFill="1" applyBorder="1" applyAlignment="1" applyProtection="1">
      <alignment horizontal="center" vertical="top" wrapText="1"/>
      <protection locked="0"/>
    </xf>
    <xf numFmtId="0" fontId="5" fillId="5" borderId="63" xfId="0" applyFont="1" applyFill="1" applyBorder="1" applyAlignment="1" applyProtection="1">
      <alignment horizontal="center" vertical="center"/>
    </xf>
    <xf numFmtId="0" fontId="5" fillId="5" borderId="68" xfId="0" applyFont="1" applyFill="1" applyBorder="1" applyAlignment="1" applyProtection="1">
      <alignment horizontal="center" vertical="center"/>
    </xf>
    <xf numFmtId="0" fontId="2" fillId="4" borderId="82" xfId="0" applyFont="1" applyFill="1" applyBorder="1" applyAlignment="1" applyProtection="1">
      <alignment horizontal="left" vertical="top" wrapText="1"/>
      <protection locked="0"/>
    </xf>
    <xf numFmtId="0" fontId="2" fillId="4" borderId="79" xfId="0" applyFont="1" applyFill="1"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2" fillId="4" borderId="83" xfId="0" applyFont="1" applyFill="1" applyBorder="1" applyAlignment="1" applyProtection="1">
      <alignment horizontal="left" vertical="top" wrapText="1"/>
      <protection locked="0"/>
    </xf>
    <xf numFmtId="0" fontId="2" fillId="4" borderId="70" xfId="0" applyFont="1" applyFill="1"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2" fillId="4" borderId="84"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2" fillId="0" borderId="16" xfId="0" applyFont="1" applyBorder="1" applyAlignment="1" applyProtection="1">
      <alignment horizontal="right"/>
    </xf>
    <xf numFmtId="0" fontId="5" fillId="5" borderId="81" xfId="0" applyFont="1" applyFill="1" applyBorder="1" applyAlignment="1" applyProtection="1">
      <alignment horizontal="center" vertical="center"/>
    </xf>
    <xf numFmtId="0" fontId="2" fillId="0" borderId="0" xfId="0" applyFont="1" applyBorder="1" applyAlignment="1">
      <alignment horizontal="right" vertical="top" wrapText="1"/>
    </xf>
    <xf numFmtId="0" fontId="2" fillId="0" borderId="27" xfId="0" applyFont="1" applyBorder="1" applyAlignment="1">
      <alignment horizontal="right" vertical="top" wrapText="1"/>
    </xf>
    <xf numFmtId="0" fontId="2" fillId="0" borderId="13" xfId="0" applyFont="1" applyBorder="1" applyAlignment="1">
      <alignment horizontal="right" vertical="top"/>
    </xf>
    <xf numFmtId="0" fontId="2" fillId="0" borderId="14" xfId="0" applyFont="1" applyBorder="1" applyAlignment="1">
      <alignment horizontal="right" vertical="top"/>
    </xf>
    <xf numFmtId="0" fontId="2" fillId="0" borderId="20" xfId="0" applyFont="1" applyBorder="1" applyAlignment="1">
      <alignment horizontal="right" vertical="top"/>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0" borderId="36"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2" fontId="2" fillId="0" borderId="36" xfId="0" applyNumberFormat="1" applyFont="1" applyBorder="1" applyAlignment="1">
      <alignment horizontal="right"/>
    </xf>
    <xf numFmtId="2" fontId="2" fillId="0" borderId="2" xfId="0" applyNumberFormat="1" applyFont="1" applyBorder="1" applyAlignment="1">
      <alignment horizontal="right"/>
    </xf>
    <xf numFmtId="2" fontId="2" fillId="0" borderId="21" xfId="0" applyNumberFormat="1" applyFont="1" applyBorder="1" applyAlignment="1">
      <alignment horizontal="right"/>
    </xf>
    <xf numFmtId="0" fontId="2" fillId="0" borderId="3" xfId="0" applyFont="1" applyBorder="1" applyAlignment="1">
      <alignment horizontal="center"/>
    </xf>
    <xf numFmtId="0" fontId="2" fillId="0" borderId="2" xfId="0" applyFont="1" applyBorder="1" applyAlignment="1">
      <alignment horizontal="center"/>
    </xf>
    <xf numFmtId="0" fontId="2" fillId="0" borderId="21" xfId="0" applyFont="1" applyBorder="1" applyAlignment="1">
      <alignment horizontal="center"/>
    </xf>
    <xf numFmtId="0" fontId="2" fillId="0" borderId="89" xfId="0" applyFont="1" applyBorder="1" applyAlignment="1">
      <alignment horizontal="right" vertical="top"/>
    </xf>
    <xf numFmtId="0" fontId="2" fillId="5" borderId="59" xfId="0" applyFont="1" applyFill="1" applyBorder="1" applyAlignment="1">
      <alignment horizontal="left" vertical="top" wrapText="1"/>
    </xf>
    <xf numFmtId="0" fontId="2" fillId="5" borderId="61"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5" borderId="29" xfId="0" applyFont="1" applyFill="1" applyBorder="1" applyAlignment="1">
      <alignment horizontal="left" vertical="top" wrapText="1"/>
    </xf>
    <xf numFmtId="0" fontId="2" fillId="5" borderId="62" xfId="0" applyFont="1" applyFill="1" applyBorder="1" applyAlignment="1">
      <alignment horizontal="left" vertical="top" wrapText="1"/>
    </xf>
    <xf numFmtId="0" fontId="2" fillId="5" borderId="64" xfId="0" applyFont="1" applyFill="1" applyBorder="1" applyAlignment="1">
      <alignment horizontal="left" vertical="top" wrapText="1"/>
    </xf>
    <xf numFmtId="0" fontId="2" fillId="5" borderId="6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3" xfId="0" applyFont="1" applyFill="1" applyBorder="1" applyAlignment="1">
      <alignment horizontal="left" vertical="top" wrapText="1"/>
    </xf>
    <xf numFmtId="0" fontId="9" fillId="0" borderId="3" xfId="0" applyFont="1" applyBorder="1" applyAlignment="1">
      <alignment horizontal="center"/>
    </xf>
    <xf numFmtId="0" fontId="9" fillId="0" borderId="2" xfId="0" applyFont="1" applyBorder="1" applyAlignment="1">
      <alignment horizontal="center"/>
    </xf>
    <xf numFmtId="0" fontId="9" fillId="0" borderId="21" xfId="0" applyFont="1" applyBorder="1" applyAlignment="1">
      <alignment horizontal="center"/>
    </xf>
    <xf numFmtId="0" fontId="2" fillId="0" borderId="0" xfId="0" applyFont="1" applyBorder="1" applyAlignment="1">
      <alignment horizontal="center"/>
    </xf>
    <xf numFmtId="0" fontId="4" fillId="2" borderId="76" xfId="0" applyFont="1" applyFill="1" applyBorder="1" applyAlignment="1">
      <alignment horizontal="left"/>
    </xf>
    <xf numFmtId="0" fontId="2" fillId="0" borderId="0" xfId="0" applyFont="1" applyBorder="1" applyAlignment="1">
      <alignment horizontal="left"/>
    </xf>
    <xf numFmtId="0" fontId="4" fillId="2" borderId="0" xfId="0" applyFont="1" applyFill="1" applyBorder="1" applyAlignment="1">
      <alignment horizontal="left"/>
    </xf>
    <xf numFmtId="0" fontId="9" fillId="0" borderId="0" xfId="0" applyFont="1" applyAlignment="1">
      <alignment horizontal="right" wrapText="1"/>
    </xf>
    <xf numFmtId="0" fontId="7" fillId="0" borderId="0" xfId="0" applyFont="1" applyAlignment="1">
      <alignment horizontal="left" wrapText="1"/>
    </xf>
    <xf numFmtId="0" fontId="13" fillId="0" borderId="0" xfId="0" applyFont="1" applyBorder="1" applyAlignment="1">
      <alignment horizontal="left"/>
    </xf>
    <xf numFmtId="0" fontId="2" fillId="0" borderId="0" xfId="0" applyFont="1" applyBorder="1" applyAlignment="1">
      <alignment horizontal="left" vertical="center"/>
    </xf>
    <xf numFmtId="0" fontId="2" fillId="0"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6" fillId="6" borderId="0" xfId="0" applyFont="1" applyFill="1" applyBorder="1" applyAlignment="1">
      <alignment horizontal="center" vertical="top" wrapText="1"/>
    </xf>
    <xf numFmtId="0" fontId="2" fillId="0" borderId="52" xfId="0" applyFont="1" applyBorder="1" applyAlignment="1" applyProtection="1">
      <alignment horizontal="right" vertical="top"/>
    </xf>
    <xf numFmtId="0" fontId="2" fillId="0" borderId="53" xfId="0" applyFont="1" applyBorder="1" applyAlignment="1" applyProtection="1">
      <alignment horizontal="right" vertical="top"/>
    </xf>
    <xf numFmtId="0" fontId="2" fillId="0" borderId="10" xfId="0" applyFont="1" applyBorder="1" applyAlignment="1" applyProtection="1">
      <alignment horizontal="right" vertical="top"/>
      <protection locked="0"/>
    </xf>
    <xf numFmtId="0" fontId="2" fillId="0" borderId="22" xfId="0" applyFont="1" applyBorder="1" applyAlignment="1" applyProtection="1">
      <alignment horizontal="right" vertical="top"/>
      <protection locked="0"/>
    </xf>
    <xf numFmtId="0" fontId="2" fillId="0" borderId="0" xfId="0" applyFont="1" applyFill="1" applyBorder="1" applyAlignment="1">
      <alignment horizontal="right"/>
    </xf>
    <xf numFmtId="0" fontId="2" fillId="0" borderId="27" xfId="0" applyFont="1" applyFill="1" applyBorder="1" applyAlignment="1">
      <alignment horizontal="right"/>
    </xf>
    <xf numFmtId="0" fontId="2" fillId="0" borderId="85" xfId="0" applyFont="1" applyBorder="1" applyAlignment="1" applyProtection="1">
      <alignment horizontal="right" vertical="top"/>
      <protection locked="0"/>
    </xf>
    <xf numFmtId="0" fontId="2" fillId="0" borderId="86" xfId="0" applyFont="1" applyBorder="1" applyAlignment="1" applyProtection="1">
      <alignment horizontal="right" vertical="top"/>
      <protection locked="0"/>
    </xf>
    <xf numFmtId="0" fontId="5" fillId="5" borderId="81" xfId="0" applyFont="1" applyFill="1" applyBorder="1" applyAlignment="1">
      <alignment horizontal="center" vertical="center"/>
    </xf>
    <xf numFmtId="0" fontId="5" fillId="5" borderId="63" xfId="0" applyFont="1" applyFill="1" applyBorder="1" applyAlignment="1">
      <alignment horizontal="center" vertical="center"/>
    </xf>
    <xf numFmtId="0" fontId="10" fillId="6" borderId="0" xfId="0" applyFont="1" applyFill="1" applyBorder="1" applyAlignment="1">
      <alignment horizontal="center"/>
    </xf>
    <xf numFmtId="0" fontId="4" fillId="2" borderId="19" xfId="0" applyFont="1" applyFill="1" applyBorder="1" applyAlignment="1">
      <alignment horizontal="left"/>
    </xf>
    <xf numFmtId="0" fontId="4" fillId="2" borderId="90" xfId="0" applyFont="1" applyFill="1" applyBorder="1" applyAlignment="1">
      <alignment horizontal="left"/>
    </xf>
    <xf numFmtId="0" fontId="2" fillId="3" borderId="0" xfId="0" applyFont="1" applyFill="1" applyAlignment="1">
      <alignment horizontal="center" wrapText="1"/>
    </xf>
    <xf numFmtId="2" fontId="2" fillId="0" borderId="10" xfId="0" applyNumberFormat="1" applyFont="1" applyBorder="1" applyAlignment="1" applyProtection="1">
      <alignment horizontal="right" vertical="top"/>
      <protection locked="0"/>
    </xf>
    <xf numFmtId="2" fontId="2" fillId="0" borderId="22" xfId="0" applyNumberFormat="1" applyFont="1" applyBorder="1" applyAlignment="1" applyProtection="1">
      <alignment horizontal="right" vertical="top"/>
      <protection locked="0"/>
    </xf>
    <xf numFmtId="0" fontId="5" fillId="5" borderId="68" xfId="0" applyFont="1" applyFill="1" applyBorder="1" applyAlignment="1">
      <alignment horizontal="center" vertical="center"/>
    </xf>
    <xf numFmtId="0" fontId="0" fillId="0" borderId="39"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2" fillId="5" borderId="59" xfId="0" applyFont="1" applyFill="1" applyBorder="1" applyAlignment="1">
      <alignment horizontal="left" vertical="top"/>
    </xf>
    <xf numFmtId="0" fontId="2" fillId="5" borderId="61" xfId="0" applyFont="1" applyFill="1" applyBorder="1" applyAlignment="1">
      <alignment horizontal="left" vertical="top"/>
    </xf>
    <xf numFmtId="0" fontId="2" fillId="5" borderId="28" xfId="0" applyFont="1" applyFill="1" applyBorder="1" applyAlignment="1">
      <alignment horizontal="left" vertical="top"/>
    </xf>
    <xf numFmtId="0" fontId="2" fillId="5" borderId="29" xfId="0" applyFont="1" applyFill="1" applyBorder="1" applyAlignment="1">
      <alignment horizontal="left" vertical="top"/>
    </xf>
    <xf numFmtId="0" fontId="2" fillId="5" borderId="62" xfId="0" applyFont="1" applyFill="1" applyBorder="1" applyAlignment="1">
      <alignment horizontal="left" vertical="top"/>
    </xf>
    <xf numFmtId="0" fontId="2" fillId="5" borderId="64" xfId="0" applyFont="1" applyFill="1" applyBorder="1" applyAlignment="1">
      <alignment horizontal="left" vertical="top"/>
    </xf>
    <xf numFmtId="2" fontId="2" fillId="0" borderId="85" xfId="0" applyNumberFormat="1" applyFont="1" applyBorder="1" applyAlignment="1" applyProtection="1">
      <alignment horizontal="right" vertical="top"/>
      <protection locked="0"/>
    </xf>
    <xf numFmtId="2" fontId="2" fillId="0" borderId="86" xfId="0" applyNumberFormat="1" applyFont="1" applyBorder="1" applyAlignment="1" applyProtection="1">
      <alignment horizontal="right" vertical="top"/>
      <protection locked="0"/>
    </xf>
    <xf numFmtId="0" fontId="2" fillId="0" borderId="87" xfId="0" applyFont="1" applyBorder="1" applyAlignment="1" applyProtection="1">
      <alignment horizontal="right" vertical="top"/>
      <protection locked="0"/>
    </xf>
    <xf numFmtId="0" fontId="2" fillId="0" borderId="88" xfId="0" applyFont="1" applyBorder="1" applyAlignment="1" applyProtection="1">
      <alignment horizontal="right" vertical="top"/>
      <protection locked="0"/>
    </xf>
    <xf numFmtId="0" fontId="9" fillId="0" borderId="0" xfId="0" applyFont="1" applyBorder="1" applyAlignment="1">
      <alignment horizontal="right" wrapText="1"/>
    </xf>
    <xf numFmtId="0" fontId="14" fillId="6" borderId="0" xfId="0" applyFont="1" applyFill="1" applyBorder="1" applyAlignment="1">
      <alignment horizontal="center" vertical="center" wrapText="1"/>
    </xf>
    <xf numFmtId="2" fontId="2" fillId="0" borderId="87" xfId="0" applyNumberFormat="1" applyFont="1" applyBorder="1" applyAlignment="1" applyProtection="1">
      <alignment horizontal="right" vertical="top"/>
      <protection locked="0"/>
    </xf>
    <xf numFmtId="2" fontId="2" fillId="0" borderId="88" xfId="0" applyNumberFormat="1" applyFont="1" applyBorder="1" applyAlignment="1" applyProtection="1">
      <alignment horizontal="right" vertical="top"/>
      <protection locked="0"/>
    </xf>
    <xf numFmtId="0" fontId="19" fillId="2" borderId="5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 fillId="0" borderId="3" xfId="0" applyFont="1" applyBorder="1" applyAlignment="1" applyProtection="1">
      <alignment horizontal="center"/>
    </xf>
    <xf numFmtId="0" fontId="2" fillId="0" borderId="2" xfId="0" applyFont="1" applyBorder="1" applyAlignment="1" applyProtection="1">
      <alignment horizontal="center"/>
    </xf>
    <xf numFmtId="0" fontId="2" fillId="0" borderId="21" xfId="0" applyFont="1" applyBorder="1" applyAlignment="1" applyProtection="1">
      <alignment horizontal="center"/>
    </xf>
    <xf numFmtId="0" fontId="9" fillId="0" borderId="0" xfId="0" applyFont="1" applyBorder="1" applyAlignment="1" applyProtection="1">
      <alignment horizontal="right" wrapText="1"/>
    </xf>
    <xf numFmtId="0" fontId="2" fillId="8" borderId="84"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27" xfId="0" applyFill="1" applyBorder="1" applyAlignment="1" applyProtection="1">
      <alignment horizontal="left" vertical="top" wrapText="1"/>
      <protection locked="0"/>
    </xf>
    <xf numFmtId="0" fontId="2" fillId="5" borderId="59" xfId="0" applyFont="1" applyFill="1" applyBorder="1" applyAlignment="1" applyProtection="1">
      <alignment horizontal="left" vertical="center" wrapText="1"/>
    </xf>
    <xf numFmtId="0" fontId="2" fillId="5" borderId="60" xfId="0" applyFont="1" applyFill="1" applyBorder="1" applyAlignment="1" applyProtection="1">
      <alignment horizontal="left" vertical="center" wrapText="1"/>
    </xf>
    <xf numFmtId="0" fontId="2" fillId="5" borderId="28"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62" xfId="0" applyFont="1" applyFill="1" applyBorder="1" applyAlignment="1" applyProtection="1">
      <alignment horizontal="left" vertical="center" wrapText="1"/>
    </xf>
    <xf numFmtId="0" fontId="2" fillId="5" borderId="63" xfId="0" applyFont="1" applyFill="1" applyBorder="1" applyAlignment="1" applyProtection="1">
      <alignment horizontal="left" vertical="center" wrapText="1"/>
    </xf>
    <xf numFmtId="0" fontId="2" fillId="0" borderId="27" xfId="0" applyFont="1" applyBorder="1" applyAlignment="1" applyProtection="1">
      <alignment horizontal="right"/>
    </xf>
    <xf numFmtId="0" fontId="2" fillId="0" borderId="27" xfId="0" applyFont="1" applyFill="1" applyBorder="1" applyAlignment="1" applyProtection="1">
      <alignment horizontal="right"/>
    </xf>
    <xf numFmtId="2" fontId="2" fillId="0" borderId="31" xfId="0" applyNumberFormat="1" applyFont="1" applyBorder="1" applyAlignment="1" applyProtection="1">
      <alignment horizontal="right" vertical="top"/>
      <protection locked="0"/>
    </xf>
    <xf numFmtId="2" fontId="2" fillId="0" borderId="46" xfId="0" applyNumberFormat="1" applyFont="1" applyBorder="1" applyAlignment="1" applyProtection="1">
      <alignment horizontal="right" vertical="top"/>
      <protection locked="0"/>
    </xf>
    <xf numFmtId="0" fontId="4" fillId="2" borderId="19" xfId="0" applyFont="1" applyFill="1" applyBorder="1" applyAlignment="1" applyProtection="1">
      <alignment horizontal="left"/>
    </xf>
    <xf numFmtId="0" fontId="4" fillId="2" borderId="90" xfId="0" applyFont="1" applyFill="1" applyBorder="1" applyAlignment="1" applyProtection="1">
      <alignment horizontal="left"/>
    </xf>
    <xf numFmtId="0" fontId="20" fillId="2" borderId="55" xfId="0" applyFont="1" applyFill="1" applyBorder="1" applyAlignment="1" applyProtection="1">
      <alignment horizontal="center" vertical="center" wrapText="1"/>
    </xf>
    <xf numFmtId="0" fontId="12" fillId="2" borderId="55" xfId="0" applyFont="1" applyFill="1" applyBorder="1" applyAlignment="1" applyProtection="1">
      <alignment horizontal="center" vertical="center" wrapText="1"/>
    </xf>
    <xf numFmtId="0" fontId="8" fillId="0" borderId="0" xfId="0" applyFont="1" applyAlignment="1" applyProtection="1">
      <alignment horizontal="right" wrapText="1"/>
    </xf>
    <xf numFmtId="0" fontId="8" fillId="0" borderId="27" xfId="0" applyFont="1" applyBorder="1" applyAlignment="1" applyProtection="1">
      <alignment horizontal="right" wrapText="1"/>
    </xf>
    <xf numFmtId="0" fontId="2" fillId="0" borderId="26" xfId="0" applyFont="1" applyBorder="1" applyAlignment="1" applyProtection="1">
      <alignment horizontal="right" vertical="top"/>
    </xf>
    <xf numFmtId="2" fontId="2" fillId="0" borderId="55" xfId="0" applyNumberFormat="1" applyFont="1" applyBorder="1" applyAlignment="1" applyProtection="1">
      <alignment horizontal="right" vertical="top"/>
      <protection locked="0"/>
    </xf>
    <xf numFmtId="2" fontId="2" fillId="0" borderId="51" xfId="0" applyNumberFormat="1" applyFont="1" applyBorder="1" applyAlignment="1" applyProtection="1">
      <alignment horizontal="right" vertical="top"/>
      <protection locked="0"/>
    </xf>
    <xf numFmtId="2" fontId="2" fillId="0" borderId="24" xfId="0" applyNumberFormat="1" applyFont="1" applyBorder="1" applyAlignment="1" applyProtection="1">
      <alignment horizontal="right" vertical="top"/>
      <protection locked="0"/>
    </xf>
    <xf numFmtId="2" fontId="2" fillId="0" borderId="45" xfId="0" applyNumberFormat="1" applyFont="1" applyBorder="1" applyAlignment="1" applyProtection="1">
      <alignment horizontal="right" vertical="top"/>
      <protection locked="0"/>
    </xf>
    <xf numFmtId="0" fontId="2" fillId="0" borderId="55" xfId="0" applyFont="1" applyBorder="1" applyAlignment="1" applyProtection="1">
      <alignment horizontal="right" vertical="top"/>
      <protection locked="0"/>
    </xf>
    <xf numFmtId="0" fontId="2" fillId="0" borderId="51" xfId="0" applyFont="1" applyBorder="1" applyAlignment="1" applyProtection="1">
      <alignment horizontal="right" vertical="top"/>
      <protection locked="0"/>
    </xf>
    <xf numFmtId="0" fontId="2" fillId="0" borderId="24" xfId="0" applyFont="1" applyBorder="1" applyAlignment="1" applyProtection="1">
      <alignment horizontal="right" vertical="top"/>
      <protection locked="0"/>
    </xf>
    <xf numFmtId="0" fontId="2" fillId="0" borderId="45" xfId="0" applyFont="1" applyBorder="1" applyAlignment="1" applyProtection="1">
      <alignment horizontal="right" vertical="top"/>
      <protection locked="0"/>
    </xf>
    <xf numFmtId="0" fontId="2" fillId="5" borderId="8" xfId="0" applyFont="1" applyFill="1" applyBorder="1" applyAlignment="1" applyProtection="1">
      <alignment horizontal="left" vertical="top"/>
    </xf>
    <xf numFmtId="0" fontId="2" fillId="5" borderId="9" xfId="0" applyFont="1" applyFill="1" applyBorder="1" applyAlignment="1" applyProtection="1">
      <alignment horizontal="left" vertical="top"/>
    </xf>
    <xf numFmtId="0" fontId="9" fillId="0" borderId="0" xfId="0" applyFont="1" applyBorder="1" applyAlignment="1" applyProtection="1">
      <alignment horizontal="left" wrapText="1"/>
    </xf>
    <xf numFmtId="2" fontId="2" fillId="0" borderId="36" xfId="0" applyNumberFormat="1" applyFont="1" applyBorder="1" applyAlignment="1" applyProtection="1">
      <alignment horizontal="right"/>
      <protection locked="0"/>
    </xf>
    <xf numFmtId="2" fontId="2" fillId="0" borderId="2" xfId="0" applyNumberFormat="1" applyFont="1" applyBorder="1" applyAlignment="1" applyProtection="1">
      <alignment horizontal="right"/>
      <protection locked="0"/>
    </xf>
    <xf numFmtId="2" fontId="2" fillId="0" borderId="21" xfId="0" applyNumberFormat="1" applyFont="1" applyBorder="1" applyAlignment="1" applyProtection="1">
      <alignment horizontal="right"/>
      <protection locked="0"/>
    </xf>
    <xf numFmtId="0" fontId="2" fillId="0" borderId="36"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2" fillId="0" borderId="21" xfId="0" applyFont="1" applyBorder="1" applyAlignment="1" applyProtection="1">
      <alignment horizontal="right"/>
      <protection locked="0"/>
    </xf>
    <xf numFmtId="0" fontId="8" fillId="0" borderId="10" xfId="0" applyFont="1" applyBorder="1" applyAlignment="1" applyProtection="1">
      <alignment horizontal="right"/>
      <protection locked="0"/>
    </xf>
    <xf numFmtId="0" fontId="8" fillId="0" borderId="11" xfId="0" applyFont="1" applyBorder="1" applyAlignment="1" applyProtection="1">
      <alignment horizontal="right"/>
      <protection locked="0"/>
    </xf>
    <xf numFmtId="0" fontId="8" fillId="0" borderId="22" xfId="0" applyFont="1" applyBorder="1" applyAlignment="1" applyProtection="1">
      <alignment horizontal="right"/>
      <protection locked="0"/>
    </xf>
    <xf numFmtId="0" fontId="2" fillId="0" borderId="10" xfId="0" applyFont="1" applyBorder="1" applyAlignment="1" applyProtection="1">
      <alignment horizontal="right" vertical="top"/>
    </xf>
    <xf numFmtId="0" fontId="2" fillId="0" borderId="22" xfId="0" applyFont="1" applyBorder="1" applyAlignment="1" applyProtection="1">
      <alignment horizontal="right" vertical="top"/>
    </xf>
    <xf numFmtId="0" fontId="2" fillId="0" borderId="6" xfId="0" applyFont="1" applyBorder="1" applyAlignment="1" applyProtection="1">
      <alignment horizontal="right" vertical="top"/>
    </xf>
    <xf numFmtId="0" fontId="2" fillId="0" borderId="44" xfId="0" applyFont="1" applyBorder="1" applyAlignment="1" applyProtection="1">
      <alignment horizontal="right" vertical="top"/>
    </xf>
    <xf numFmtId="0" fontId="2" fillId="0" borderId="7" xfId="0" applyFont="1" applyBorder="1" applyAlignment="1" applyProtection="1">
      <alignment horizontal="right" vertical="top"/>
    </xf>
    <xf numFmtId="0" fontId="0" fillId="0" borderId="0" xfId="0" applyProtection="1"/>
    <xf numFmtId="0" fontId="0" fillId="0" borderId="27" xfId="0" applyBorder="1" applyProtection="1"/>
    <xf numFmtId="0" fontId="8" fillId="0" borderId="0" xfId="0" applyFont="1" applyBorder="1" applyAlignment="1" applyProtection="1">
      <alignment horizontal="right" vertical="top" wrapText="1"/>
    </xf>
    <xf numFmtId="2" fontId="2" fillId="0" borderId="32" xfId="0" applyNumberFormat="1" applyFont="1" applyBorder="1" applyAlignment="1" applyProtection="1">
      <alignment horizontal="right"/>
      <protection locked="0"/>
    </xf>
    <xf numFmtId="2" fontId="2" fillId="0" borderId="55" xfId="0" applyNumberFormat="1" applyFont="1" applyBorder="1" applyAlignment="1" applyProtection="1">
      <alignment horizontal="right"/>
      <protection locked="0"/>
    </xf>
    <xf numFmtId="2" fontId="2" fillId="0" borderId="78" xfId="0" applyNumberFormat="1" applyFont="1" applyBorder="1" applyAlignment="1" applyProtection="1">
      <alignment horizontal="right"/>
      <protection locked="0"/>
    </xf>
    <xf numFmtId="2" fontId="2" fillId="0" borderId="51" xfId="0" applyNumberFormat="1" applyFont="1" applyBorder="1" applyAlignment="1" applyProtection="1">
      <alignment horizontal="right"/>
      <protection locked="0"/>
    </xf>
    <xf numFmtId="2" fontId="2" fillId="0" borderId="24" xfId="0" applyNumberFormat="1" applyFont="1" applyBorder="1" applyAlignment="1" applyProtection="1">
      <alignment horizontal="right"/>
      <protection locked="0"/>
    </xf>
    <xf numFmtId="2" fontId="2" fillId="0" borderId="45" xfId="0" applyNumberFormat="1" applyFont="1" applyBorder="1" applyAlignment="1" applyProtection="1">
      <alignment horizontal="right"/>
      <protection locked="0"/>
    </xf>
    <xf numFmtId="0" fontId="8" fillId="0" borderId="0" xfId="0" applyFont="1" applyAlignment="1" applyProtection="1">
      <alignment horizontal="right" vertical="top" wrapText="1"/>
    </xf>
    <xf numFmtId="0" fontId="8" fillId="0" borderId="27" xfId="0" applyFont="1" applyBorder="1" applyAlignment="1" applyProtection="1">
      <alignment horizontal="right" vertical="top" wrapText="1"/>
    </xf>
    <xf numFmtId="0" fontId="2" fillId="0" borderId="32" xfId="0" applyFont="1" applyBorder="1" applyAlignment="1" applyProtection="1">
      <alignment horizontal="right"/>
      <protection locked="0"/>
    </xf>
    <xf numFmtId="0" fontId="2" fillId="0" borderId="55" xfId="0" applyFont="1" applyBorder="1" applyAlignment="1" applyProtection="1">
      <alignment horizontal="right"/>
      <protection locked="0"/>
    </xf>
    <xf numFmtId="0" fontId="2" fillId="0" borderId="78" xfId="0" applyFont="1" applyBorder="1" applyAlignment="1" applyProtection="1">
      <alignment horizontal="right"/>
      <protection locked="0"/>
    </xf>
    <xf numFmtId="0" fontId="2" fillId="0" borderId="51" xfId="0" applyFont="1" applyBorder="1" applyAlignment="1" applyProtection="1">
      <alignment horizontal="right"/>
      <protection locked="0"/>
    </xf>
    <xf numFmtId="0" fontId="2" fillId="0" borderId="24" xfId="0" applyFont="1" applyBorder="1" applyAlignment="1" applyProtection="1">
      <alignment horizontal="right"/>
      <protection locked="0"/>
    </xf>
    <xf numFmtId="0" fontId="2" fillId="0" borderId="45" xfId="0" applyFont="1" applyBorder="1" applyAlignment="1" applyProtection="1">
      <alignment horizontal="right"/>
      <protection locked="0"/>
    </xf>
    <xf numFmtId="0" fontId="9" fillId="0" borderId="0" xfId="0" applyFont="1" applyAlignment="1" applyProtection="1">
      <alignment horizontal="right" vertical="top" wrapText="1"/>
    </xf>
    <xf numFmtId="2" fontId="2" fillId="0" borderId="12" xfId="0" applyNumberFormat="1" applyFont="1" applyBorder="1" applyAlignment="1" applyProtection="1">
      <alignment horizontal="right"/>
      <protection locked="0"/>
    </xf>
    <xf numFmtId="0" fontId="8" fillId="0" borderId="0" xfId="0" applyFont="1" applyBorder="1" applyAlignment="1" applyProtection="1">
      <alignment horizontal="right" wrapText="1"/>
    </xf>
    <xf numFmtId="0" fontId="15" fillId="0" borderId="0" xfId="0" applyFont="1" applyBorder="1" applyProtection="1"/>
    <xf numFmtId="0" fontId="2" fillId="0" borderId="70" xfId="0" applyFont="1" applyBorder="1" applyAlignment="1" applyProtection="1">
      <alignment horizontal="right"/>
      <protection locked="0"/>
    </xf>
    <xf numFmtId="2" fontId="2" fillId="0" borderId="70" xfId="0" applyNumberFormat="1" applyFont="1" applyBorder="1" applyAlignment="1" applyProtection="1">
      <alignment horizontal="right"/>
      <protection locked="0"/>
    </xf>
    <xf numFmtId="0" fontId="2" fillId="0" borderId="32" xfId="0" applyFont="1" applyBorder="1" applyAlignment="1" applyProtection="1">
      <protection locked="0"/>
    </xf>
    <xf numFmtId="0" fontId="2" fillId="0" borderId="55" xfId="0" applyFont="1" applyBorder="1" applyAlignment="1" applyProtection="1">
      <protection locked="0"/>
    </xf>
    <xf numFmtId="0" fontId="2" fillId="0" borderId="56" xfId="0" applyFont="1" applyBorder="1" applyAlignment="1" applyProtection="1">
      <protection locked="0"/>
    </xf>
    <xf numFmtId="0" fontId="2" fillId="0" borderId="31" xfId="0" applyFont="1" applyBorder="1" applyAlignment="1" applyProtection="1">
      <protection locked="0"/>
    </xf>
    <xf numFmtId="0" fontId="2" fillId="0" borderId="70" xfId="0" applyFont="1" applyBorder="1" applyAlignment="1" applyProtection="1">
      <protection locked="0"/>
    </xf>
    <xf numFmtId="0" fontId="2" fillId="0" borderId="71" xfId="0" applyFont="1" applyBorder="1" applyAlignment="1" applyProtection="1">
      <protection locked="0"/>
    </xf>
    <xf numFmtId="0" fontId="2" fillId="0" borderId="56" xfId="0" applyFont="1" applyBorder="1" applyAlignment="1" applyProtection="1">
      <alignment horizontal="right"/>
      <protection locked="0"/>
    </xf>
    <xf numFmtId="0" fontId="2" fillId="0" borderId="71" xfId="0" applyFont="1" applyBorder="1" applyAlignment="1" applyProtection="1">
      <alignment horizontal="right"/>
      <protection locked="0"/>
    </xf>
    <xf numFmtId="0" fontId="2" fillId="0" borderId="10" xfId="0" applyFont="1" applyBorder="1" applyAlignment="1" applyProtection="1">
      <protection locked="0"/>
    </xf>
    <xf numFmtId="0" fontId="2" fillId="0" borderId="11" xfId="0" applyFont="1" applyBorder="1" applyAlignment="1" applyProtection="1">
      <protection locked="0"/>
    </xf>
    <xf numFmtId="0" fontId="2" fillId="0" borderId="12" xfId="0" applyFont="1" applyBorder="1" applyAlignment="1" applyProtection="1">
      <protection locked="0"/>
    </xf>
    <xf numFmtId="0" fontId="0" fillId="0" borderId="61" xfId="0" applyBorder="1" applyProtection="1"/>
    <xf numFmtId="0" fontId="0" fillId="0" borderId="28" xfId="0" applyBorder="1" applyProtection="1"/>
    <xf numFmtId="0" fontId="0" fillId="0" borderId="29" xfId="0" applyBorder="1" applyProtection="1"/>
    <xf numFmtId="0" fontId="0" fillId="0" borderId="62" xfId="0" applyBorder="1" applyProtection="1"/>
    <xf numFmtId="0" fontId="0" fillId="0" borderId="64" xfId="0" applyBorder="1" applyProtection="1"/>
    <xf numFmtId="0" fontId="8" fillId="5" borderId="60" xfId="0" applyFont="1" applyFill="1" applyBorder="1" applyAlignment="1" applyProtection="1">
      <alignment horizontal="left" vertical="top" wrapText="1"/>
    </xf>
    <xf numFmtId="0" fontId="0" fillId="0" borderId="61" xfId="0" applyBorder="1" applyAlignment="1" applyProtection="1">
      <alignment horizontal="left" vertical="top"/>
    </xf>
    <xf numFmtId="0" fontId="0" fillId="0" borderId="0" xfId="0" applyAlignment="1" applyProtection="1">
      <alignment horizontal="left" vertical="top"/>
    </xf>
    <xf numFmtId="0" fontId="0" fillId="0" borderId="29" xfId="0" applyBorder="1" applyAlignment="1" applyProtection="1">
      <alignment horizontal="lef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showGridLines="0" tabSelected="1" view="pageBreakPreview" zoomScaleNormal="100" zoomScaleSheetLayoutView="100" workbookViewId="0">
      <selection activeCell="J94" sqref="J94"/>
    </sheetView>
  </sheetViews>
  <sheetFormatPr defaultColWidth="20.7109375" defaultRowHeight="12.75" customHeight="1" x14ac:dyDescent="0.2"/>
  <cols>
    <col min="1" max="2" width="5.7109375" style="69" customWidth="1"/>
    <col min="3" max="3" width="7.42578125" style="69" customWidth="1"/>
    <col min="4" max="8" width="5.7109375" style="69" customWidth="1"/>
    <col min="9" max="9" width="6.85546875" style="69" customWidth="1"/>
    <col min="10" max="16" width="5.7109375" style="69" customWidth="1"/>
    <col min="17" max="17" width="7.42578125" style="69" customWidth="1"/>
    <col min="18" max="18" width="5.7109375" style="69" customWidth="1"/>
    <col min="19" max="19" width="7.42578125" style="69" customWidth="1"/>
    <col min="20" max="20" width="7.5703125" style="69" customWidth="1"/>
    <col min="21" max="21" width="9.140625" style="69" customWidth="1"/>
    <col min="22" max="22" width="8.7109375" style="69" customWidth="1"/>
    <col min="23" max="250" width="9.140625" style="69" customWidth="1"/>
    <col min="251" max="16384" width="20.7109375" style="69"/>
  </cols>
  <sheetData>
    <row r="1" spans="1:22" ht="24.75" customHeight="1" x14ac:dyDescent="0.2">
      <c r="A1" s="315"/>
      <c r="B1" s="315"/>
      <c r="C1" s="315"/>
      <c r="D1" s="315"/>
      <c r="E1" s="315"/>
      <c r="F1" s="315"/>
      <c r="G1" s="315"/>
      <c r="H1" s="315"/>
      <c r="I1" s="315"/>
      <c r="J1" s="315"/>
      <c r="K1" s="315"/>
      <c r="L1" s="315"/>
      <c r="M1" s="315"/>
      <c r="N1" s="315"/>
      <c r="O1" s="315"/>
      <c r="P1" s="315"/>
      <c r="Q1" s="315"/>
      <c r="R1" s="315"/>
      <c r="S1" s="315"/>
      <c r="T1" s="291"/>
      <c r="U1" s="291"/>
      <c r="V1" s="291"/>
    </row>
    <row r="2" spans="1:22" ht="66.75" customHeight="1" x14ac:dyDescent="0.2">
      <c r="A2" s="248"/>
      <c r="B2" s="248"/>
      <c r="C2" s="248"/>
      <c r="D2" s="248"/>
      <c r="E2" s="248"/>
      <c r="F2" s="248"/>
      <c r="G2" s="248"/>
      <c r="H2" s="248"/>
      <c r="I2" s="248"/>
      <c r="J2" s="248"/>
      <c r="K2" s="248"/>
      <c r="L2" s="248"/>
      <c r="M2" s="248"/>
      <c r="N2" s="248"/>
      <c r="O2" s="248"/>
      <c r="P2" s="248"/>
      <c r="Q2" s="248"/>
      <c r="R2" s="248"/>
      <c r="S2" s="248"/>
      <c r="T2" s="247"/>
      <c r="U2" s="247"/>
      <c r="V2" s="247"/>
    </row>
    <row r="3" spans="1:22" ht="80.25" customHeight="1" x14ac:dyDescent="0.2">
      <c r="A3" s="248"/>
      <c r="B3" s="248"/>
      <c r="C3" s="248"/>
      <c r="D3" s="248"/>
      <c r="E3" s="248"/>
      <c r="F3" s="248"/>
      <c r="G3" s="248"/>
      <c r="H3" s="248"/>
      <c r="I3" s="248"/>
      <c r="J3" s="248"/>
      <c r="K3" s="248"/>
      <c r="L3" s="248"/>
      <c r="M3" s="248"/>
      <c r="N3" s="248"/>
      <c r="O3" s="248"/>
      <c r="P3" s="248"/>
      <c r="Q3" s="248"/>
      <c r="R3" s="248"/>
      <c r="S3" s="248"/>
      <c r="T3" s="247"/>
      <c r="U3" s="247"/>
      <c r="V3" s="247"/>
    </row>
    <row r="4" spans="1:22" ht="12.75" customHeight="1" x14ac:dyDescent="0.2">
      <c r="A4" s="405" t="s">
        <v>38</v>
      </c>
      <c r="B4" s="405"/>
      <c r="C4" s="405"/>
      <c r="D4" s="405"/>
      <c r="E4" s="405"/>
      <c r="F4" s="405"/>
      <c r="G4" s="405"/>
      <c r="H4" s="405"/>
      <c r="I4" s="405"/>
      <c r="J4" s="405"/>
      <c r="K4" s="405"/>
      <c r="L4" s="405"/>
      <c r="M4" s="405"/>
      <c r="N4" s="405"/>
      <c r="O4" s="405"/>
      <c r="P4" s="405"/>
      <c r="Q4" s="405"/>
      <c r="R4" s="405"/>
      <c r="S4" s="405"/>
      <c r="T4" s="280"/>
      <c r="U4" s="280"/>
      <c r="V4" s="280"/>
    </row>
    <row r="5" spans="1:22" ht="12.75" customHeight="1" x14ac:dyDescent="0.2">
      <c r="A5" s="405" t="s">
        <v>516</v>
      </c>
      <c r="B5" s="405"/>
      <c r="C5" s="405"/>
      <c r="D5" s="405"/>
      <c r="E5" s="405"/>
      <c r="F5" s="405"/>
      <c r="G5" s="405"/>
      <c r="H5" s="405"/>
      <c r="I5" s="405"/>
      <c r="J5" s="405"/>
      <c r="K5" s="405"/>
      <c r="L5" s="405"/>
      <c r="M5" s="405"/>
      <c r="N5" s="405"/>
      <c r="O5" s="405"/>
      <c r="P5" s="405"/>
      <c r="Q5" s="405"/>
      <c r="R5" s="405"/>
      <c r="S5" s="405"/>
      <c r="T5" s="280"/>
      <c r="U5" s="280"/>
      <c r="V5" s="280"/>
    </row>
    <row r="6" spans="1:22" ht="12.75" customHeight="1" x14ac:dyDescent="0.2">
      <c r="A6" s="406" t="s">
        <v>51</v>
      </c>
      <c r="B6" s="406"/>
      <c r="C6" s="406"/>
      <c r="D6" s="406"/>
      <c r="E6" s="406"/>
      <c r="F6" s="406"/>
      <c r="G6" s="406"/>
      <c r="H6" s="406"/>
      <c r="I6" s="406"/>
      <c r="J6" s="406"/>
      <c r="K6" s="406"/>
      <c r="L6" s="406"/>
      <c r="M6" s="406"/>
      <c r="N6" s="406"/>
      <c r="O6" s="406"/>
      <c r="P6" s="406"/>
      <c r="Q6" s="406"/>
      <c r="R6" s="406"/>
      <c r="S6" s="406"/>
      <c r="T6" s="296"/>
      <c r="U6" s="296"/>
      <c r="V6" s="296"/>
    </row>
    <row r="7" spans="1:22" ht="12.75" customHeight="1" x14ac:dyDescent="0.2">
      <c r="A7" s="166"/>
      <c r="B7" s="166"/>
      <c r="C7" s="166"/>
      <c r="D7" s="166"/>
      <c r="E7" s="166"/>
      <c r="F7" s="166"/>
      <c r="G7" s="166"/>
      <c r="H7" s="166"/>
      <c r="I7" s="166"/>
      <c r="J7" s="166"/>
      <c r="K7" s="166"/>
      <c r="L7" s="166"/>
      <c r="M7" s="166"/>
      <c r="N7" s="166"/>
      <c r="O7" s="166"/>
      <c r="P7" s="166"/>
      <c r="Q7" s="166"/>
      <c r="R7" s="166"/>
      <c r="S7" s="166"/>
      <c r="T7" s="77"/>
      <c r="U7" s="78"/>
      <c r="V7" s="78"/>
    </row>
    <row r="8" spans="1:22" ht="12.75" customHeight="1" x14ac:dyDescent="0.2">
      <c r="A8" s="370" t="s">
        <v>147</v>
      </c>
      <c r="B8" s="370"/>
      <c r="C8" s="370" t="s">
        <v>291</v>
      </c>
      <c r="D8" s="370"/>
      <c r="E8" s="370"/>
      <c r="F8" s="370"/>
      <c r="G8" s="370"/>
      <c r="H8" s="370"/>
      <c r="I8" s="370"/>
      <c r="J8" s="370"/>
      <c r="K8" s="370"/>
      <c r="L8" s="370"/>
      <c r="M8" s="370"/>
      <c r="N8" s="370"/>
      <c r="O8" s="370"/>
      <c r="P8" s="370"/>
      <c r="Q8" s="370"/>
      <c r="R8" s="370"/>
      <c r="S8" s="370"/>
      <c r="T8" s="280"/>
      <c r="U8" s="280"/>
      <c r="V8" s="280"/>
    </row>
    <row r="9" spans="1:22" ht="12.75" customHeight="1" x14ac:dyDescent="0.2">
      <c r="A9" s="75"/>
      <c r="B9" s="75"/>
      <c r="C9" s="75"/>
      <c r="D9" s="75"/>
      <c r="E9" s="75"/>
      <c r="F9" s="75"/>
      <c r="G9" s="75"/>
      <c r="H9" s="80"/>
      <c r="I9" s="75"/>
      <c r="J9" s="75"/>
      <c r="K9" s="75"/>
      <c r="L9" s="75"/>
      <c r="M9" s="75"/>
      <c r="N9" s="75"/>
      <c r="O9" s="75"/>
      <c r="P9" s="75"/>
      <c r="Q9" s="75"/>
      <c r="R9" s="75"/>
      <c r="S9" s="75"/>
      <c r="T9" s="75"/>
    </row>
    <row r="10" spans="1:22" ht="12.75" customHeight="1" x14ac:dyDescent="0.2">
      <c r="A10" s="385" t="s">
        <v>148</v>
      </c>
      <c r="B10" s="385"/>
      <c r="C10" s="167" t="s">
        <v>149</v>
      </c>
      <c r="D10" s="168">
        <v>1</v>
      </c>
      <c r="E10" s="388"/>
      <c r="F10" s="311"/>
      <c r="G10" s="311"/>
      <c r="H10" s="311"/>
      <c r="I10" s="311"/>
      <c r="J10" s="311"/>
      <c r="K10" s="311"/>
      <c r="L10" s="311"/>
      <c r="M10" s="311"/>
      <c r="N10" s="311"/>
      <c r="O10" s="311"/>
      <c r="P10" s="311"/>
      <c r="Q10" s="311"/>
      <c r="R10" s="311"/>
      <c r="S10" s="389"/>
      <c r="T10" s="75"/>
    </row>
    <row r="11" spans="1:22" ht="12.75" customHeight="1" x14ac:dyDescent="0.2">
      <c r="A11" s="385" t="s">
        <v>150</v>
      </c>
      <c r="B11" s="385"/>
      <c r="C11" s="393" t="s">
        <v>151</v>
      </c>
      <c r="D11" s="393"/>
      <c r="E11" s="393"/>
      <c r="F11" s="393"/>
      <c r="G11" s="393"/>
      <c r="H11" s="393"/>
      <c r="I11" s="393"/>
      <c r="J11" s="394"/>
      <c r="K11" s="169">
        <v>2</v>
      </c>
      <c r="L11" s="388"/>
      <c r="M11" s="311"/>
      <c r="N11" s="311"/>
      <c r="O11" s="311"/>
      <c r="P11" s="311"/>
      <c r="Q11" s="311"/>
      <c r="R11" s="311"/>
      <c r="S11" s="389"/>
      <c r="T11" s="75"/>
    </row>
    <row r="12" spans="1:22" ht="12.75" customHeight="1" x14ac:dyDescent="0.2">
      <c r="A12" s="321" t="s">
        <v>233</v>
      </c>
      <c r="B12" s="321"/>
      <c r="C12" s="383" t="s">
        <v>153</v>
      </c>
      <c r="D12" s="383"/>
      <c r="E12" s="383"/>
      <c r="F12" s="383"/>
      <c r="G12" s="71"/>
      <c r="H12" s="395"/>
      <c r="I12" s="395"/>
      <c r="J12" s="107"/>
      <c r="K12" s="107"/>
      <c r="L12" s="107"/>
      <c r="M12" s="107"/>
      <c r="N12" s="107"/>
      <c r="O12" s="107"/>
      <c r="P12" s="107"/>
      <c r="Q12" s="107"/>
      <c r="R12" s="107"/>
      <c r="S12" s="107"/>
      <c r="T12" s="75"/>
    </row>
    <row r="13" spans="1:22" ht="12.75" customHeight="1" x14ac:dyDescent="0.2">
      <c r="A13" s="321" t="s">
        <v>152</v>
      </c>
      <c r="B13" s="321"/>
      <c r="C13" s="170"/>
      <c r="D13" s="170"/>
      <c r="E13" s="170"/>
      <c r="F13" s="151" t="s">
        <v>5</v>
      </c>
      <c r="G13" s="171">
        <v>3</v>
      </c>
      <c r="H13" s="30"/>
      <c r="I13" s="107"/>
      <c r="J13" s="107"/>
      <c r="K13" s="107"/>
      <c r="L13" s="107"/>
      <c r="M13" s="107"/>
      <c r="N13" s="107"/>
      <c r="O13" s="107"/>
      <c r="P13" s="107"/>
      <c r="Q13" s="107"/>
      <c r="R13" s="107"/>
      <c r="S13" s="107"/>
      <c r="T13" s="75"/>
    </row>
    <row r="14" spans="1:22" ht="12.75" customHeight="1" x14ac:dyDescent="0.2">
      <c r="A14" s="321" t="s">
        <v>154</v>
      </c>
      <c r="B14" s="321"/>
      <c r="C14" s="170"/>
      <c r="D14" s="170"/>
      <c r="E14" s="170"/>
      <c r="F14" s="151" t="s">
        <v>6</v>
      </c>
      <c r="G14" s="172">
        <v>4</v>
      </c>
      <c r="H14" s="31"/>
      <c r="I14" s="107"/>
      <c r="J14" s="107"/>
      <c r="K14" s="107"/>
      <c r="L14" s="107"/>
      <c r="M14" s="107"/>
      <c r="N14" s="107"/>
      <c r="O14" s="107"/>
      <c r="P14" s="107"/>
      <c r="Q14" s="107"/>
      <c r="R14" s="107"/>
      <c r="S14" s="107"/>
      <c r="T14" s="75"/>
    </row>
    <row r="15" spans="1:22" ht="12.75" customHeight="1" x14ac:dyDescent="0.2">
      <c r="A15" s="321" t="s">
        <v>234</v>
      </c>
      <c r="B15" s="321"/>
      <c r="C15" s="170"/>
      <c r="D15" s="170"/>
      <c r="E15" s="170"/>
      <c r="F15" s="151" t="s">
        <v>7</v>
      </c>
      <c r="G15" s="171">
        <v>5</v>
      </c>
      <c r="H15" s="32"/>
      <c r="I15" s="107"/>
      <c r="J15" s="107"/>
      <c r="K15" s="107"/>
      <c r="L15" s="107"/>
      <c r="M15" s="107"/>
      <c r="N15" s="107"/>
      <c r="O15" s="107"/>
      <c r="P15" s="107"/>
      <c r="Q15" s="107"/>
      <c r="R15" s="107"/>
      <c r="S15" s="107"/>
      <c r="T15" s="75"/>
    </row>
    <row r="16" spans="1:22" ht="12.75" customHeight="1" x14ac:dyDescent="0.2">
      <c r="A16" s="321" t="s">
        <v>235</v>
      </c>
      <c r="B16" s="321"/>
      <c r="C16" s="170"/>
      <c r="D16" s="170"/>
      <c r="E16" s="170"/>
      <c r="F16" s="151" t="s">
        <v>8</v>
      </c>
      <c r="G16" s="171">
        <v>6</v>
      </c>
      <c r="H16" s="32"/>
      <c r="I16" s="107"/>
      <c r="J16" s="107"/>
      <c r="K16" s="107"/>
      <c r="L16" s="107"/>
      <c r="M16" s="107"/>
      <c r="N16" s="107"/>
      <c r="O16" s="107"/>
      <c r="P16" s="107"/>
      <c r="Q16" s="107"/>
      <c r="R16" s="107"/>
      <c r="S16" s="107"/>
      <c r="T16" s="75"/>
    </row>
    <row r="17" spans="1:20" ht="12.75" customHeight="1" x14ac:dyDescent="0.2">
      <c r="A17" s="321" t="s">
        <v>236</v>
      </c>
      <c r="B17" s="321"/>
      <c r="C17" s="170"/>
      <c r="D17" s="170"/>
      <c r="E17" s="170"/>
      <c r="F17" s="151" t="s">
        <v>545</v>
      </c>
      <c r="G17" s="171">
        <v>7</v>
      </c>
      <c r="H17" s="32"/>
      <c r="I17" s="107"/>
      <c r="J17" s="107"/>
      <c r="K17" s="107"/>
      <c r="L17" s="107"/>
      <c r="M17" s="107"/>
      <c r="N17" s="107"/>
      <c r="O17" s="107"/>
      <c r="P17" s="107"/>
      <c r="Q17" s="107"/>
      <c r="R17" s="107"/>
      <c r="S17" s="107"/>
      <c r="T17" s="75"/>
    </row>
    <row r="18" spans="1:20" ht="12.75" customHeight="1" x14ac:dyDescent="0.2">
      <c r="A18" s="321" t="s">
        <v>237</v>
      </c>
      <c r="B18" s="321"/>
      <c r="C18" s="170"/>
      <c r="D18" s="170"/>
      <c r="E18" s="170"/>
      <c r="F18" s="151" t="s">
        <v>9</v>
      </c>
      <c r="G18" s="171">
        <v>8</v>
      </c>
      <c r="H18" s="30"/>
      <c r="I18" s="151" t="s">
        <v>10</v>
      </c>
      <c r="J18" s="173">
        <v>9</v>
      </c>
      <c r="K18" s="304"/>
      <c r="L18" s="305"/>
      <c r="M18" s="305"/>
      <c r="N18" s="305"/>
      <c r="O18" s="305"/>
      <c r="P18" s="305"/>
      <c r="Q18" s="305"/>
      <c r="R18" s="305"/>
      <c r="S18" s="306"/>
      <c r="T18" s="75"/>
    </row>
    <row r="19" spans="1:20" ht="12.75" customHeight="1" x14ac:dyDescent="0.2">
      <c r="A19" s="321" t="s">
        <v>155</v>
      </c>
      <c r="B19" s="321"/>
      <c r="C19" s="174" t="s">
        <v>293</v>
      </c>
      <c r="D19" s="174"/>
      <c r="E19" s="174"/>
      <c r="F19" s="174"/>
      <c r="G19" s="71"/>
      <c r="H19" s="107"/>
      <c r="I19" s="107"/>
      <c r="J19" s="107"/>
      <c r="K19" s="107"/>
      <c r="L19" s="107"/>
      <c r="M19" s="107"/>
      <c r="N19" s="107"/>
      <c r="O19" s="107"/>
      <c r="P19" s="107"/>
      <c r="Q19" s="107"/>
      <c r="R19" s="107"/>
      <c r="S19" s="107"/>
      <c r="T19" s="75"/>
    </row>
    <row r="20" spans="1:20" ht="12.75" customHeight="1" x14ac:dyDescent="0.2">
      <c r="A20" s="321" t="s">
        <v>238</v>
      </c>
      <c r="B20" s="321"/>
      <c r="C20" s="71"/>
      <c r="D20" s="71"/>
      <c r="E20" s="71"/>
      <c r="F20" s="101" t="s">
        <v>11</v>
      </c>
      <c r="G20" s="175">
        <v>10</v>
      </c>
      <c r="H20" s="307"/>
      <c r="I20" s="308"/>
      <c r="J20" s="308"/>
      <c r="K20" s="308"/>
      <c r="L20" s="308"/>
      <c r="M20" s="308"/>
      <c r="N20" s="308"/>
      <c r="O20" s="308"/>
      <c r="P20" s="308"/>
      <c r="Q20" s="308"/>
      <c r="R20" s="308"/>
      <c r="S20" s="309"/>
      <c r="T20" s="75"/>
    </row>
    <row r="21" spans="1:20" ht="12.75" customHeight="1" x14ac:dyDescent="0.2">
      <c r="A21" s="321" t="s">
        <v>239</v>
      </c>
      <c r="B21" s="321"/>
      <c r="C21" s="71"/>
      <c r="D21" s="71"/>
      <c r="E21" s="71"/>
      <c r="F21" s="101" t="s">
        <v>12</v>
      </c>
      <c r="G21" s="89">
        <v>11</v>
      </c>
      <c r="H21" s="399"/>
      <c r="I21" s="400"/>
      <c r="J21" s="400"/>
      <c r="K21" s="401"/>
      <c r="L21" s="33"/>
      <c r="M21" s="33"/>
      <c r="N21" s="33"/>
      <c r="O21" s="33"/>
      <c r="P21" s="150"/>
      <c r="Q21" s="150"/>
      <c r="R21" s="150"/>
      <c r="S21" s="150"/>
    </row>
    <row r="22" spans="1:20" ht="12.75" customHeight="1" x14ac:dyDescent="0.2">
      <c r="A22" s="321" t="s">
        <v>240</v>
      </c>
      <c r="B22" s="321"/>
      <c r="C22" s="71"/>
      <c r="D22" s="71"/>
      <c r="E22" s="71"/>
      <c r="F22" s="101" t="s">
        <v>13</v>
      </c>
      <c r="G22" s="89">
        <v>12</v>
      </c>
      <c r="H22" s="307"/>
      <c r="I22" s="308"/>
      <c r="J22" s="308"/>
      <c r="K22" s="308"/>
      <c r="L22" s="308"/>
      <c r="M22" s="308"/>
      <c r="N22" s="308"/>
      <c r="O22" s="308"/>
      <c r="P22" s="308"/>
      <c r="Q22" s="308"/>
      <c r="R22" s="308"/>
      <c r="S22" s="309"/>
    </row>
    <row r="23" spans="1:20" ht="12.75" customHeight="1" x14ac:dyDescent="0.2">
      <c r="A23" s="321" t="s">
        <v>241</v>
      </c>
      <c r="B23" s="321"/>
      <c r="C23" s="71"/>
      <c r="D23" s="71"/>
      <c r="E23" s="71"/>
      <c r="F23" s="101" t="s">
        <v>15</v>
      </c>
      <c r="G23" s="89">
        <v>13</v>
      </c>
      <c r="H23" s="34"/>
      <c r="I23" s="33"/>
      <c r="J23" s="33"/>
      <c r="K23" s="33"/>
      <c r="L23" s="33"/>
      <c r="M23" s="33"/>
      <c r="N23" s="33"/>
      <c r="O23" s="33"/>
      <c r="P23" s="150"/>
      <c r="Q23" s="150"/>
      <c r="R23" s="150"/>
      <c r="S23" s="150"/>
    </row>
    <row r="24" spans="1:20" ht="12.75" customHeight="1" x14ac:dyDescent="0.2">
      <c r="A24" s="321" t="s">
        <v>242</v>
      </c>
      <c r="B24" s="321"/>
      <c r="C24" s="71"/>
      <c r="D24" s="71"/>
      <c r="E24" s="71"/>
      <c r="F24" s="101" t="s">
        <v>14</v>
      </c>
      <c r="G24" s="89">
        <v>14</v>
      </c>
      <c r="H24" s="35"/>
      <c r="I24" s="33"/>
      <c r="J24" s="33"/>
      <c r="K24" s="33"/>
      <c r="L24" s="33"/>
      <c r="M24" s="33"/>
      <c r="N24" s="33"/>
      <c r="O24" s="33"/>
      <c r="P24" s="150"/>
      <c r="Q24" s="150"/>
      <c r="R24" s="150"/>
      <c r="S24" s="150"/>
    </row>
    <row r="25" spans="1:20" ht="12.75" customHeight="1" x14ac:dyDescent="0.2">
      <c r="A25" s="321" t="s">
        <v>243</v>
      </c>
      <c r="B25" s="321"/>
      <c r="C25" s="71"/>
      <c r="D25" s="71"/>
      <c r="E25" s="71"/>
      <c r="F25" s="101" t="s">
        <v>16</v>
      </c>
      <c r="G25" s="171">
        <v>15</v>
      </c>
      <c r="H25" s="307"/>
      <c r="I25" s="308"/>
      <c r="J25" s="308"/>
      <c r="K25" s="308"/>
      <c r="L25" s="308"/>
      <c r="M25" s="308"/>
      <c r="N25" s="308"/>
      <c r="O25" s="308"/>
      <c r="P25" s="308"/>
      <c r="Q25" s="308"/>
      <c r="R25" s="308"/>
      <c r="S25" s="309"/>
    </row>
    <row r="26" spans="1:20" ht="12.75" customHeight="1" x14ac:dyDescent="0.2">
      <c r="A26" s="321" t="s">
        <v>244</v>
      </c>
      <c r="B26" s="321"/>
      <c r="C26" s="71"/>
      <c r="D26" s="71"/>
      <c r="E26" s="71"/>
      <c r="F26" s="101" t="s">
        <v>17</v>
      </c>
      <c r="G26" s="171">
        <v>16</v>
      </c>
      <c r="H26" s="307"/>
      <c r="I26" s="308"/>
      <c r="J26" s="308"/>
      <c r="K26" s="308"/>
      <c r="L26" s="308"/>
      <c r="M26" s="308"/>
      <c r="N26" s="308"/>
      <c r="O26" s="308"/>
      <c r="P26" s="308"/>
      <c r="Q26" s="308"/>
      <c r="R26" s="308"/>
      <c r="S26" s="309"/>
    </row>
    <row r="27" spans="1:20" ht="12.75" customHeight="1" x14ac:dyDescent="0.2">
      <c r="A27" s="404" t="s">
        <v>245</v>
      </c>
      <c r="B27" s="404"/>
      <c r="C27" s="71"/>
      <c r="D27" s="71"/>
      <c r="E27" s="71"/>
      <c r="F27" s="101" t="s">
        <v>18</v>
      </c>
      <c r="G27" s="171">
        <v>17</v>
      </c>
      <c r="H27" s="307"/>
      <c r="I27" s="308"/>
      <c r="J27" s="308"/>
      <c r="K27" s="308"/>
      <c r="L27" s="308"/>
      <c r="M27" s="308"/>
      <c r="N27" s="308"/>
      <c r="O27" s="308"/>
      <c r="P27" s="308"/>
      <c r="Q27" s="308"/>
      <c r="R27" s="308"/>
      <c r="S27" s="309"/>
    </row>
    <row r="28" spans="1:20" ht="12.75" customHeight="1" x14ac:dyDescent="0.2">
      <c r="A28" s="321" t="s">
        <v>156</v>
      </c>
      <c r="B28" s="321"/>
      <c r="C28" s="383" t="s">
        <v>292</v>
      </c>
      <c r="D28" s="383"/>
      <c r="E28" s="383"/>
      <c r="F28" s="383"/>
      <c r="G28" s="71"/>
      <c r="H28" s="29"/>
      <c r="I28" s="29"/>
      <c r="J28" s="29"/>
      <c r="K28" s="150"/>
      <c r="L28" s="150"/>
      <c r="M28" s="150"/>
      <c r="N28" s="150"/>
      <c r="O28" s="150"/>
      <c r="P28" s="150"/>
      <c r="Q28" s="150"/>
      <c r="R28" s="150"/>
      <c r="S28" s="150"/>
    </row>
    <row r="29" spans="1:20" ht="12.75" customHeight="1" x14ac:dyDescent="0.2">
      <c r="A29" s="321" t="s">
        <v>157</v>
      </c>
      <c r="B29" s="321"/>
      <c r="C29" s="71"/>
      <c r="D29" s="71"/>
      <c r="E29" s="71"/>
      <c r="F29" s="101" t="s">
        <v>11</v>
      </c>
      <c r="G29" s="175">
        <v>18</v>
      </c>
      <c r="H29" s="307"/>
      <c r="I29" s="308"/>
      <c r="J29" s="308"/>
      <c r="K29" s="308"/>
      <c r="L29" s="308"/>
      <c r="M29" s="308"/>
      <c r="N29" s="308"/>
      <c r="O29" s="308"/>
      <c r="P29" s="308"/>
      <c r="Q29" s="308"/>
      <c r="R29" s="308"/>
      <c r="S29" s="309"/>
    </row>
    <row r="30" spans="1:20" ht="12.75" customHeight="1" x14ac:dyDescent="0.2">
      <c r="A30" s="321" t="s">
        <v>158</v>
      </c>
      <c r="B30" s="321"/>
      <c r="C30" s="71"/>
      <c r="D30" s="71"/>
      <c r="E30" s="71"/>
      <c r="F30" s="101" t="s">
        <v>12</v>
      </c>
      <c r="G30" s="89">
        <v>19</v>
      </c>
      <c r="H30" s="399"/>
      <c r="I30" s="400"/>
      <c r="J30" s="400"/>
      <c r="K30" s="401"/>
      <c r="L30" s="33"/>
      <c r="M30" s="33"/>
      <c r="N30" s="33"/>
      <c r="O30" s="33"/>
      <c r="P30" s="150"/>
      <c r="Q30" s="150"/>
      <c r="R30" s="150"/>
      <c r="S30" s="150"/>
    </row>
    <row r="31" spans="1:20" ht="12.75" customHeight="1" x14ac:dyDescent="0.2">
      <c r="A31" s="321" t="s">
        <v>159</v>
      </c>
      <c r="B31" s="321"/>
      <c r="C31" s="71"/>
      <c r="D31" s="71"/>
      <c r="E31" s="71"/>
      <c r="F31" s="101" t="s">
        <v>13</v>
      </c>
      <c r="G31" s="89">
        <v>20</v>
      </c>
      <c r="H31" s="307"/>
      <c r="I31" s="308"/>
      <c r="J31" s="308"/>
      <c r="K31" s="308"/>
      <c r="L31" s="308"/>
      <c r="M31" s="308"/>
      <c r="N31" s="308"/>
      <c r="O31" s="308"/>
      <c r="P31" s="308"/>
      <c r="Q31" s="308"/>
      <c r="R31" s="308"/>
      <c r="S31" s="309"/>
    </row>
    <row r="32" spans="1:20" ht="12.75" customHeight="1" x14ac:dyDescent="0.2">
      <c r="A32" s="321" t="s">
        <v>160</v>
      </c>
      <c r="B32" s="321"/>
      <c r="C32" s="71"/>
      <c r="D32" s="71"/>
      <c r="E32" s="71"/>
      <c r="F32" s="101" t="s">
        <v>15</v>
      </c>
      <c r="G32" s="89">
        <v>21</v>
      </c>
      <c r="H32" s="34"/>
      <c r="I32" s="33"/>
      <c r="J32" s="33"/>
      <c r="K32" s="33"/>
      <c r="L32" s="33"/>
      <c r="M32" s="33"/>
      <c r="N32" s="33"/>
      <c r="O32" s="33"/>
      <c r="P32" s="150"/>
      <c r="Q32" s="150"/>
      <c r="R32" s="150"/>
      <c r="S32" s="150"/>
    </row>
    <row r="33" spans="1:19" ht="12.75" customHeight="1" x14ac:dyDescent="0.2">
      <c r="A33" s="321" t="s">
        <v>161</v>
      </c>
      <c r="B33" s="321"/>
      <c r="C33" s="71"/>
      <c r="D33" s="71"/>
      <c r="E33" s="71"/>
      <c r="F33" s="101" t="s">
        <v>14</v>
      </c>
      <c r="G33" s="89">
        <v>22</v>
      </c>
      <c r="H33" s="34"/>
      <c r="I33" s="33"/>
      <c r="J33" s="33"/>
      <c r="K33" s="33"/>
      <c r="L33" s="33"/>
      <c r="M33" s="33"/>
      <c r="N33" s="33"/>
      <c r="O33" s="33"/>
      <c r="P33" s="150"/>
      <c r="Q33" s="150"/>
      <c r="R33" s="150"/>
      <c r="S33" s="150"/>
    </row>
    <row r="34" spans="1:19" ht="12.75" customHeight="1" x14ac:dyDescent="0.2">
      <c r="A34" s="71"/>
      <c r="B34" s="71"/>
      <c r="C34" s="71"/>
      <c r="D34" s="71"/>
      <c r="E34" s="71"/>
      <c r="F34" s="71"/>
      <c r="G34" s="71"/>
      <c r="H34" s="99"/>
      <c r="I34" s="71"/>
      <c r="J34" s="71"/>
      <c r="K34" s="71"/>
      <c r="L34" s="71"/>
      <c r="M34" s="71"/>
      <c r="N34" s="71"/>
      <c r="O34" s="71"/>
      <c r="P34" s="71"/>
      <c r="Q34" s="71"/>
      <c r="R34" s="71"/>
      <c r="S34" s="71"/>
    </row>
    <row r="35" spans="1:19" ht="12.75" customHeight="1" x14ac:dyDescent="0.2">
      <c r="A35" s="321" t="s">
        <v>162</v>
      </c>
      <c r="B35" s="321"/>
      <c r="C35" s="176" t="s">
        <v>166</v>
      </c>
      <c r="D35" s="176"/>
      <c r="E35" s="176"/>
      <c r="F35" s="71"/>
      <c r="G35" s="71"/>
      <c r="H35" s="99"/>
      <c r="I35" s="71"/>
      <c r="J35" s="71"/>
      <c r="K35" s="71"/>
      <c r="L35" s="71"/>
      <c r="M35" s="71"/>
      <c r="N35" s="71"/>
      <c r="O35" s="71"/>
      <c r="P35" s="71"/>
      <c r="Q35" s="71"/>
      <c r="R35" s="71"/>
      <c r="S35" s="71"/>
    </row>
    <row r="36" spans="1:19" ht="12.75" customHeight="1" x14ac:dyDescent="0.2">
      <c r="A36" s="321" t="s">
        <v>163</v>
      </c>
      <c r="B36" s="321"/>
      <c r="C36" s="402" t="s">
        <v>19</v>
      </c>
      <c r="D36" s="402"/>
      <c r="E36" s="402"/>
      <c r="F36" s="403"/>
      <c r="G36" s="177">
        <v>23</v>
      </c>
      <c r="H36" s="307"/>
      <c r="I36" s="308"/>
      <c r="J36" s="308"/>
      <c r="K36" s="308"/>
      <c r="L36" s="308"/>
      <c r="M36" s="308"/>
      <c r="N36" s="308"/>
      <c r="O36" s="308"/>
      <c r="P36" s="308"/>
      <c r="Q36" s="308"/>
      <c r="R36" s="308"/>
      <c r="S36" s="309"/>
    </row>
    <row r="37" spans="1:19" ht="12.75" customHeight="1" x14ac:dyDescent="0.2">
      <c r="A37" s="321" t="s">
        <v>164</v>
      </c>
      <c r="B37" s="321"/>
      <c r="C37" s="71"/>
      <c r="D37" s="71"/>
      <c r="E37" s="71" t="s">
        <v>566</v>
      </c>
      <c r="F37" s="101" t="s">
        <v>517</v>
      </c>
      <c r="G37" s="89">
        <v>24</v>
      </c>
      <c r="H37" s="304"/>
      <c r="I37" s="305"/>
      <c r="J37" s="306"/>
      <c r="K37" s="378" t="s">
        <v>21</v>
      </c>
      <c r="L37" s="379"/>
      <c r="M37" s="379"/>
      <c r="N37" s="379"/>
      <c r="O37" s="380"/>
      <c r="P37" s="178">
        <v>25</v>
      </c>
      <c r="Q37" s="398"/>
      <c r="R37" s="398"/>
      <c r="S37" s="398"/>
    </row>
    <row r="38" spans="1:19" ht="12.75" customHeight="1" x14ac:dyDescent="0.2">
      <c r="A38" s="71"/>
      <c r="B38" s="71"/>
      <c r="C38" s="71"/>
      <c r="D38" s="71"/>
      <c r="E38" s="71"/>
      <c r="F38" s="71"/>
      <c r="G38" s="71"/>
      <c r="H38" s="99"/>
      <c r="I38" s="71"/>
      <c r="J38" s="71"/>
      <c r="K38" s="71"/>
      <c r="L38" s="71"/>
      <c r="M38" s="71"/>
      <c r="N38" s="71"/>
      <c r="O38" s="71"/>
      <c r="P38" s="71"/>
      <c r="Q38" s="71"/>
      <c r="R38" s="71"/>
      <c r="S38" s="71"/>
    </row>
    <row r="39" spans="1:19" ht="12.75" customHeight="1" x14ac:dyDescent="0.2">
      <c r="A39" s="321" t="s">
        <v>165</v>
      </c>
      <c r="B39" s="321"/>
      <c r="C39" s="176" t="s">
        <v>167</v>
      </c>
      <c r="D39" s="176"/>
      <c r="E39" s="176"/>
      <c r="F39" s="71"/>
      <c r="G39" s="71"/>
      <c r="H39" s="107"/>
      <c r="I39" s="107"/>
      <c r="J39" s="107"/>
      <c r="K39" s="71"/>
      <c r="L39" s="71"/>
      <c r="M39" s="71"/>
      <c r="N39" s="71"/>
      <c r="O39" s="71"/>
      <c r="P39" s="71"/>
      <c r="Q39" s="71"/>
      <c r="R39" s="71"/>
      <c r="S39" s="71"/>
    </row>
    <row r="40" spans="1:19" ht="12.75" customHeight="1" x14ac:dyDescent="0.2">
      <c r="A40" s="321" t="s">
        <v>246</v>
      </c>
      <c r="B40" s="321"/>
      <c r="C40" s="71"/>
      <c r="D40" s="71"/>
      <c r="E40" s="71"/>
      <c r="F40" s="101" t="s">
        <v>19</v>
      </c>
      <c r="G40" s="89">
        <v>26</v>
      </c>
      <c r="H40" s="304"/>
      <c r="I40" s="305"/>
      <c r="J40" s="305"/>
      <c r="K40" s="305"/>
      <c r="L40" s="305"/>
      <c r="M40" s="305"/>
      <c r="N40" s="305"/>
      <c r="O40" s="305"/>
      <c r="P40" s="305"/>
      <c r="Q40" s="305"/>
      <c r="R40" s="305"/>
      <c r="S40" s="306"/>
    </row>
    <row r="41" spans="1:19" ht="12.75" customHeight="1" x14ac:dyDescent="0.2">
      <c r="A41" s="321" t="s">
        <v>247</v>
      </c>
      <c r="B41" s="321"/>
      <c r="C41" s="71"/>
      <c r="D41" s="71"/>
      <c r="E41" s="71"/>
      <c r="F41" s="101" t="s">
        <v>20</v>
      </c>
      <c r="G41" s="89">
        <v>27</v>
      </c>
      <c r="H41" s="304"/>
      <c r="I41" s="305"/>
      <c r="J41" s="306"/>
      <c r="K41" s="378" t="s">
        <v>22</v>
      </c>
      <c r="L41" s="379"/>
      <c r="M41" s="379"/>
      <c r="N41" s="379"/>
      <c r="O41" s="380"/>
      <c r="P41" s="178">
        <v>28</v>
      </c>
      <c r="Q41" s="398"/>
      <c r="R41" s="398"/>
      <c r="S41" s="398"/>
    </row>
    <row r="42" spans="1:19" ht="12.75" customHeight="1" x14ac:dyDescent="0.2">
      <c r="A42" s="321" t="s">
        <v>248</v>
      </c>
      <c r="B42" s="321"/>
      <c r="C42" s="71"/>
      <c r="D42" s="71"/>
      <c r="E42" s="71"/>
      <c r="F42" s="101" t="s">
        <v>21</v>
      </c>
      <c r="G42" s="89">
        <v>29</v>
      </c>
      <c r="H42" s="397"/>
      <c r="I42" s="397"/>
      <c r="J42" s="397"/>
      <c r="K42" s="100"/>
      <c r="L42" s="100"/>
      <c r="M42" s="100"/>
      <c r="N42" s="100"/>
      <c r="O42" s="100"/>
      <c r="P42" s="71"/>
      <c r="Q42" s="71"/>
      <c r="R42" s="71"/>
      <c r="S42" s="71"/>
    </row>
    <row r="43" spans="1:19" ht="12.75" customHeight="1" x14ac:dyDescent="0.2">
      <c r="A43" s="100"/>
      <c r="B43" s="100"/>
      <c r="C43" s="71"/>
      <c r="D43" s="71"/>
      <c r="E43" s="71"/>
      <c r="F43" s="101"/>
      <c r="G43" s="71"/>
      <c r="H43" s="107"/>
      <c r="I43" s="107"/>
      <c r="J43" s="107"/>
      <c r="K43" s="100"/>
      <c r="L43" s="100"/>
      <c r="M43" s="100"/>
      <c r="N43" s="100"/>
      <c r="O43" s="100"/>
      <c r="P43" s="71"/>
      <c r="Q43" s="71"/>
      <c r="R43" s="71"/>
      <c r="S43" s="71"/>
    </row>
    <row r="44" spans="1:19" ht="12.75" customHeight="1" x14ac:dyDescent="0.2">
      <c r="A44" s="321" t="s">
        <v>277</v>
      </c>
      <c r="B44" s="321"/>
      <c r="C44" s="92" t="s">
        <v>284</v>
      </c>
      <c r="D44" s="71"/>
      <c r="E44" s="71"/>
      <c r="F44" s="101"/>
      <c r="G44" s="71"/>
      <c r="H44" s="107"/>
      <c r="I44" s="107"/>
      <c r="J44" s="107"/>
      <c r="K44" s="100"/>
      <c r="L44" s="100"/>
      <c r="M44" s="100"/>
      <c r="N44" s="100"/>
      <c r="O44" s="100"/>
      <c r="P44" s="71"/>
      <c r="Q44" s="71"/>
      <c r="R44" s="71"/>
      <c r="S44" s="71"/>
    </row>
    <row r="45" spans="1:19" ht="12.75" customHeight="1" x14ac:dyDescent="0.2">
      <c r="A45" s="321" t="s">
        <v>278</v>
      </c>
      <c r="B45" s="321"/>
      <c r="C45" s="92"/>
      <c r="D45" s="71"/>
      <c r="E45" s="71"/>
      <c r="F45" s="101" t="s">
        <v>149</v>
      </c>
      <c r="G45" s="179">
        <v>30</v>
      </c>
      <c r="H45" s="307"/>
      <c r="I45" s="308"/>
      <c r="J45" s="308"/>
      <c r="K45" s="308"/>
      <c r="L45" s="308"/>
      <c r="M45" s="308"/>
      <c r="N45" s="308"/>
      <c r="O45" s="308"/>
      <c r="P45" s="308"/>
      <c r="Q45" s="308"/>
      <c r="R45" s="308"/>
      <c r="S45" s="309"/>
    </row>
    <row r="46" spans="1:19" ht="12.75" customHeight="1" x14ac:dyDescent="0.2">
      <c r="A46" s="321" t="s">
        <v>279</v>
      </c>
      <c r="B46" s="321"/>
      <c r="C46" s="92"/>
      <c r="D46" s="71"/>
      <c r="E46" s="71"/>
      <c r="F46" s="101" t="s">
        <v>11</v>
      </c>
      <c r="G46" s="175">
        <v>31</v>
      </c>
      <c r="H46" s="307"/>
      <c r="I46" s="308"/>
      <c r="J46" s="308"/>
      <c r="K46" s="308"/>
      <c r="L46" s="308"/>
      <c r="M46" s="308"/>
      <c r="N46" s="308"/>
      <c r="O46" s="308"/>
      <c r="P46" s="308"/>
      <c r="Q46" s="308"/>
      <c r="R46" s="308"/>
      <c r="S46" s="309"/>
    </row>
    <row r="47" spans="1:19" ht="12.75" customHeight="1" x14ac:dyDescent="0.2">
      <c r="A47" s="321" t="s">
        <v>280</v>
      </c>
      <c r="B47" s="321"/>
      <c r="C47" s="92"/>
      <c r="D47" s="71"/>
      <c r="E47" s="71"/>
      <c r="F47" s="101" t="s">
        <v>12</v>
      </c>
      <c r="G47" s="89">
        <v>32</v>
      </c>
      <c r="H47" s="399"/>
      <c r="I47" s="400"/>
      <c r="J47" s="400"/>
      <c r="K47" s="401"/>
      <c r="L47" s="33"/>
      <c r="M47" s="33"/>
      <c r="N47" s="33"/>
      <c r="O47" s="33"/>
      <c r="P47" s="150"/>
      <c r="Q47" s="150"/>
      <c r="R47" s="150"/>
      <c r="S47" s="150"/>
    </row>
    <row r="48" spans="1:19" ht="12.75" customHeight="1" x14ac:dyDescent="0.2">
      <c r="A48" s="321" t="s">
        <v>281</v>
      </c>
      <c r="B48" s="321"/>
      <c r="C48" s="92"/>
      <c r="D48" s="71"/>
      <c r="E48" s="71"/>
      <c r="F48" s="101" t="s">
        <v>13</v>
      </c>
      <c r="G48" s="89">
        <v>33</v>
      </c>
      <c r="H48" s="307"/>
      <c r="I48" s="308"/>
      <c r="J48" s="308"/>
      <c r="K48" s="308"/>
      <c r="L48" s="308"/>
      <c r="M48" s="308"/>
      <c r="N48" s="308"/>
      <c r="O48" s="308"/>
      <c r="P48" s="308"/>
      <c r="Q48" s="308"/>
      <c r="R48" s="308"/>
      <c r="S48" s="309"/>
    </row>
    <row r="49" spans="1:22" ht="12.75" customHeight="1" x14ac:dyDescent="0.2">
      <c r="A49" s="321" t="s">
        <v>282</v>
      </c>
      <c r="B49" s="321"/>
      <c r="C49" s="92"/>
      <c r="D49" s="71"/>
      <c r="E49" s="71"/>
      <c r="F49" s="101" t="s">
        <v>15</v>
      </c>
      <c r="G49" s="89">
        <v>34</v>
      </c>
      <c r="H49" s="34"/>
      <c r="I49" s="33"/>
      <c r="J49" s="33"/>
      <c r="K49" s="33"/>
      <c r="L49" s="33"/>
      <c r="M49" s="33"/>
      <c r="N49" s="33"/>
      <c r="O49" s="33"/>
      <c r="P49" s="150"/>
      <c r="Q49" s="150"/>
      <c r="R49" s="150"/>
      <c r="S49" s="150"/>
    </row>
    <row r="50" spans="1:22" ht="12.75" customHeight="1" x14ac:dyDescent="0.2">
      <c r="A50" s="321" t="s">
        <v>283</v>
      </c>
      <c r="B50" s="321"/>
      <c r="C50" s="92"/>
      <c r="D50" s="71"/>
      <c r="E50" s="71"/>
      <c r="F50" s="101" t="s">
        <v>14</v>
      </c>
      <c r="G50" s="89">
        <v>35</v>
      </c>
      <c r="H50" s="34"/>
      <c r="I50" s="33"/>
      <c r="J50" s="33"/>
      <c r="K50" s="33"/>
      <c r="L50" s="33"/>
      <c r="M50" s="33"/>
      <c r="N50" s="33"/>
      <c r="O50" s="33"/>
      <c r="P50" s="150"/>
      <c r="Q50" s="150"/>
      <c r="R50" s="150"/>
      <c r="S50" s="150"/>
    </row>
    <row r="51" spans="1:22" ht="12.75" customHeight="1" x14ac:dyDescent="0.2">
      <c r="A51" s="100"/>
      <c r="B51" s="100"/>
      <c r="C51" s="92"/>
      <c r="D51" s="71"/>
      <c r="E51" s="71"/>
      <c r="F51" s="101"/>
      <c r="G51" s="71"/>
      <c r="H51" s="107"/>
      <c r="I51" s="107"/>
      <c r="J51" s="107"/>
      <c r="K51" s="100"/>
      <c r="L51" s="100"/>
      <c r="M51" s="100"/>
      <c r="N51" s="100"/>
      <c r="O51" s="100"/>
      <c r="P51" s="71"/>
      <c r="Q51" s="71"/>
      <c r="R51" s="71"/>
      <c r="S51" s="71"/>
    </row>
    <row r="52" spans="1:22" ht="12.75" customHeight="1" x14ac:dyDescent="0.2">
      <c r="A52" s="131" t="s">
        <v>168</v>
      </c>
      <c r="B52" s="131"/>
      <c r="C52" s="370" t="s">
        <v>215</v>
      </c>
      <c r="D52" s="370"/>
      <c r="E52" s="370"/>
      <c r="F52" s="370"/>
      <c r="G52" s="370"/>
      <c r="H52" s="370"/>
      <c r="I52" s="370"/>
      <c r="J52" s="370"/>
      <c r="K52" s="370"/>
      <c r="L52" s="370"/>
      <c r="M52" s="370"/>
      <c r="N52" s="370"/>
      <c r="O52" s="370"/>
      <c r="P52" s="370"/>
      <c r="Q52" s="370"/>
      <c r="R52" s="370"/>
      <c r="S52" s="370"/>
      <c r="T52" s="280"/>
      <c r="U52" s="280"/>
      <c r="V52" s="280"/>
    </row>
    <row r="53" spans="1:22" ht="12.75" customHeight="1" x14ac:dyDescent="0.2">
      <c r="A53" s="180"/>
      <c r="B53" s="180"/>
      <c r="C53" s="181"/>
      <c r="D53" s="181"/>
      <c r="E53" s="181"/>
      <c r="F53" s="181"/>
      <c r="G53" s="181"/>
      <c r="H53" s="182" t="s">
        <v>23</v>
      </c>
      <c r="I53" s="182" t="s">
        <v>24</v>
      </c>
      <c r="J53" s="182" t="s">
        <v>25</v>
      </c>
      <c r="K53" s="181"/>
      <c r="L53" s="181"/>
      <c r="M53" s="181"/>
      <c r="N53" s="181"/>
      <c r="O53" s="181"/>
      <c r="P53" s="181"/>
      <c r="Q53" s="181"/>
      <c r="R53" s="181"/>
      <c r="S53" s="181"/>
    </row>
    <row r="54" spans="1:22" ht="12.75" customHeight="1" x14ac:dyDescent="0.2">
      <c r="A54" s="320" t="s">
        <v>169</v>
      </c>
      <c r="B54" s="320"/>
      <c r="C54" s="383" t="s">
        <v>213</v>
      </c>
      <c r="D54" s="383"/>
      <c r="E54" s="383"/>
      <c r="F54" s="384"/>
      <c r="G54" s="179">
        <v>36</v>
      </c>
      <c r="H54" s="251"/>
      <c r="I54" s="251"/>
      <c r="J54" s="253"/>
      <c r="K54" s="174"/>
      <c r="L54" s="174"/>
      <c r="M54" s="174"/>
      <c r="N54" s="174"/>
      <c r="O54" s="174"/>
      <c r="P54" s="75"/>
    </row>
    <row r="55" spans="1:22" ht="12.75" customHeight="1" x14ac:dyDescent="0.2">
      <c r="A55" s="320" t="s">
        <v>170</v>
      </c>
      <c r="B55" s="320"/>
      <c r="C55" s="383" t="s">
        <v>214</v>
      </c>
      <c r="D55" s="383"/>
      <c r="E55" s="383"/>
      <c r="F55" s="384"/>
      <c r="G55" s="171">
        <v>37</v>
      </c>
      <c r="H55" s="251"/>
      <c r="I55" s="252"/>
      <c r="J55" s="253"/>
      <c r="K55" s="174"/>
      <c r="L55" s="174"/>
      <c r="M55" s="174"/>
      <c r="N55" s="174"/>
      <c r="O55" s="174"/>
      <c r="P55" s="75"/>
    </row>
    <row r="56" spans="1:22" ht="12.75" customHeight="1" x14ac:dyDescent="0.2">
      <c r="A56" s="183"/>
      <c r="B56" s="183"/>
      <c r="C56" s="170"/>
      <c r="D56" s="170"/>
      <c r="E56" s="170"/>
      <c r="F56" s="170"/>
      <c r="G56" s="170"/>
      <c r="H56" s="170"/>
      <c r="I56" s="170"/>
      <c r="J56" s="170"/>
      <c r="K56" s="170"/>
      <c r="L56" s="170"/>
      <c r="M56" s="170"/>
      <c r="N56" s="170"/>
      <c r="O56" s="170"/>
      <c r="P56" s="71"/>
      <c r="Q56" s="184"/>
      <c r="R56" s="184"/>
      <c r="S56" s="185"/>
    </row>
    <row r="57" spans="1:22" ht="12.75" customHeight="1" x14ac:dyDescent="0.2">
      <c r="A57" s="131" t="s">
        <v>171</v>
      </c>
      <c r="B57" s="131"/>
      <c r="C57" s="370" t="s">
        <v>285</v>
      </c>
      <c r="D57" s="370"/>
      <c r="E57" s="370"/>
      <c r="F57" s="370"/>
      <c r="G57" s="370"/>
      <c r="H57" s="370"/>
      <c r="I57" s="370"/>
      <c r="J57" s="370"/>
      <c r="K57" s="370"/>
      <c r="L57" s="370"/>
      <c r="M57" s="370"/>
      <c r="N57" s="370"/>
      <c r="O57" s="370"/>
      <c r="P57" s="370"/>
      <c r="Q57" s="370"/>
      <c r="R57" s="370"/>
      <c r="S57" s="370"/>
      <c r="T57" s="280"/>
      <c r="U57" s="280"/>
      <c r="V57" s="280"/>
    </row>
    <row r="58" spans="1:22" s="78" customFormat="1" ht="12.75" customHeight="1" x14ac:dyDescent="0.2">
      <c r="A58" s="180"/>
      <c r="B58" s="180"/>
      <c r="C58" s="181"/>
      <c r="D58" s="181"/>
      <c r="E58" s="181"/>
      <c r="F58" s="181"/>
      <c r="G58" s="181"/>
      <c r="H58" s="181"/>
      <c r="I58" s="181"/>
      <c r="J58" s="181"/>
      <c r="K58" s="181"/>
      <c r="L58" s="181"/>
      <c r="M58" s="181"/>
      <c r="N58" s="181"/>
      <c r="O58" s="181"/>
      <c r="P58" s="181"/>
      <c r="Q58" s="181"/>
      <c r="R58" s="181"/>
      <c r="S58" s="181"/>
    </row>
    <row r="59" spans="1:22" ht="12.75" customHeight="1" x14ac:dyDescent="0.2">
      <c r="A59" s="320" t="s">
        <v>172</v>
      </c>
      <c r="B59" s="320"/>
      <c r="C59" s="383" t="s">
        <v>173</v>
      </c>
      <c r="D59" s="383"/>
      <c r="E59" s="383"/>
      <c r="F59" s="384"/>
      <c r="G59" s="175">
        <v>38</v>
      </c>
      <c r="H59" s="37"/>
      <c r="I59" s="186"/>
      <c r="J59" s="174"/>
      <c r="K59" s="174"/>
      <c r="L59" s="174"/>
      <c r="M59" s="174"/>
      <c r="N59" s="174"/>
      <c r="O59" s="174"/>
      <c r="P59" s="75"/>
    </row>
    <row r="60" spans="1:22" ht="12.75" customHeight="1" x14ac:dyDescent="0.2">
      <c r="A60" s="320" t="s">
        <v>174</v>
      </c>
      <c r="B60" s="320"/>
      <c r="C60" s="383" t="s">
        <v>175</v>
      </c>
      <c r="D60" s="383"/>
      <c r="E60" s="383"/>
      <c r="F60" s="384"/>
      <c r="G60" s="89">
        <v>39</v>
      </c>
      <c r="H60" s="37"/>
      <c r="I60" s="187"/>
      <c r="J60" s="174"/>
      <c r="K60" s="174"/>
      <c r="L60" s="174"/>
      <c r="M60" s="174"/>
      <c r="N60" s="174"/>
      <c r="O60" s="174"/>
      <c r="P60" s="75"/>
    </row>
    <row r="61" spans="1:22" ht="12.75" customHeight="1" x14ac:dyDescent="0.2">
      <c r="A61" s="320" t="s">
        <v>176</v>
      </c>
      <c r="B61" s="320"/>
      <c r="C61" s="383" t="s">
        <v>177</v>
      </c>
      <c r="D61" s="383"/>
      <c r="E61" s="383"/>
      <c r="F61" s="384"/>
      <c r="G61" s="175">
        <v>40</v>
      </c>
      <c r="H61" s="37"/>
      <c r="I61" s="186"/>
      <c r="J61" s="174"/>
      <c r="K61" s="174"/>
      <c r="L61" s="174"/>
      <c r="M61" s="174"/>
      <c r="N61" s="174"/>
      <c r="O61" s="174"/>
      <c r="P61" s="71"/>
      <c r="Q61" s="184"/>
      <c r="R61" s="184"/>
      <c r="S61" s="185"/>
    </row>
    <row r="62" spans="1:22" ht="12.75" customHeight="1" x14ac:dyDescent="0.2">
      <c r="A62" s="320" t="s">
        <v>178</v>
      </c>
      <c r="B62" s="320"/>
      <c r="C62" s="383" t="s">
        <v>249</v>
      </c>
      <c r="D62" s="383"/>
      <c r="E62" s="383"/>
      <c r="F62" s="384"/>
      <c r="G62" s="89">
        <v>41</v>
      </c>
      <c r="H62" s="37"/>
      <c r="I62" s="187"/>
      <c r="J62" s="174"/>
      <c r="K62" s="174"/>
      <c r="L62" s="174"/>
      <c r="M62" s="174"/>
      <c r="N62" s="174"/>
      <c r="O62" s="174"/>
      <c r="P62" s="71"/>
      <c r="Q62" s="184"/>
      <c r="R62" s="184"/>
      <c r="S62" s="185"/>
    </row>
    <row r="63" spans="1:22" ht="12.75" customHeight="1" x14ac:dyDescent="0.2">
      <c r="A63" s="320" t="s">
        <v>179</v>
      </c>
      <c r="B63" s="320"/>
      <c r="C63" s="170"/>
      <c r="D63" s="170"/>
      <c r="E63" s="170"/>
      <c r="G63" s="151" t="s">
        <v>16</v>
      </c>
      <c r="H63" s="175">
        <v>42</v>
      </c>
      <c r="I63" s="37"/>
      <c r="J63" s="186"/>
      <c r="K63" s="186"/>
      <c r="L63" s="186"/>
      <c r="M63" s="186"/>
      <c r="N63" s="186"/>
      <c r="Q63" s="184"/>
      <c r="R63" s="184"/>
      <c r="S63" s="185"/>
    </row>
    <row r="64" spans="1:22" ht="12.75" customHeight="1" x14ac:dyDescent="0.2">
      <c r="A64" s="320" t="s">
        <v>180</v>
      </c>
      <c r="B64" s="320"/>
      <c r="C64" s="170"/>
      <c r="D64" s="170"/>
      <c r="E64" s="170"/>
      <c r="G64" s="151" t="s">
        <v>17</v>
      </c>
      <c r="H64" s="89">
        <v>43</v>
      </c>
      <c r="I64" s="37"/>
      <c r="J64" s="186"/>
      <c r="K64" s="186"/>
      <c r="L64" s="186"/>
      <c r="M64" s="186"/>
      <c r="N64" s="186"/>
      <c r="Q64" s="184"/>
      <c r="R64" s="184"/>
      <c r="S64" s="185"/>
    </row>
    <row r="65" spans="1:22" ht="12.75" customHeight="1" x14ac:dyDescent="0.2">
      <c r="A65" s="320" t="s">
        <v>181</v>
      </c>
      <c r="B65" s="320"/>
      <c r="C65" s="170"/>
      <c r="D65" s="170"/>
      <c r="E65" s="170"/>
      <c r="G65" s="151" t="s">
        <v>26</v>
      </c>
      <c r="H65" s="175">
        <v>44</v>
      </c>
      <c r="I65" s="37"/>
      <c r="J65" s="186"/>
      <c r="K65" s="186"/>
      <c r="L65" s="186"/>
      <c r="M65" s="186"/>
      <c r="N65" s="186"/>
      <c r="Q65" s="184"/>
      <c r="R65" s="184"/>
      <c r="S65" s="185"/>
    </row>
    <row r="66" spans="1:22" ht="12.75" customHeight="1" x14ac:dyDescent="0.2">
      <c r="A66" s="320" t="s">
        <v>182</v>
      </c>
      <c r="B66" s="320"/>
      <c r="C66" s="170"/>
      <c r="D66" s="170"/>
      <c r="E66" s="170"/>
      <c r="G66" s="151" t="s">
        <v>27</v>
      </c>
      <c r="H66" s="89">
        <v>45</v>
      </c>
      <c r="I66" s="36"/>
      <c r="J66" s="188" t="s">
        <v>28</v>
      </c>
      <c r="K66" s="189">
        <v>46</v>
      </c>
      <c r="L66" s="390"/>
      <c r="M66" s="391"/>
      <c r="N66" s="391"/>
      <c r="O66" s="391"/>
      <c r="P66" s="391"/>
      <c r="Q66" s="391"/>
      <c r="R66" s="391"/>
      <c r="S66" s="392"/>
    </row>
    <row r="67" spans="1:22" ht="12.75" customHeight="1" x14ac:dyDescent="0.2">
      <c r="A67" s="183"/>
      <c r="B67" s="183"/>
      <c r="C67" s="170"/>
      <c r="D67" s="170"/>
      <c r="E67" s="170"/>
      <c r="G67" s="170"/>
      <c r="H67" s="170"/>
      <c r="I67" s="170"/>
      <c r="J67" s="71"/>
      <c r="K67" s="184"/>
      <c r="L67" s="184"/>
      <c r="M67" s="184"/>
      <c r="N67" s="184"/>
      <c r="O67" s="184"/>
      <c r="P67" s="185"/>
      <c r="Q67" s="184"/>
      <c r="R67" s="184"/>
      <c r="S67" s="185"/>
    </row>
    <row r="68" spans="1:22" ht="12.75" customHeight="1" x14ac:dyDescent="0.2">
      <c r="A68" s="131" t="s">
        <v>183</v>
      </c>
      <c r="B68" s="131"/>
      <c r="C68" s="370" t="s">
        <v>216</v>
      </c>
      <c r="D68" s="370"/>
      <c r="E68" s="370"/>
      <c r="F68" s="370"/>
      <c r="G68" s="370"/>
      <c r="H68" s="370"/>
      <c r="I68" s="370"/>
      <c r="J68" s="370"/>
      <c r="K68" s="370"/>
      <c r="L68" s="370"/>
      <c r="M68" s="370"/>
      <c r="N68" s="370"/>
      <c r="O68" s="370"/>
      <c r="P68" s="370"/>
      <c r="Q68" s="370"/>
      <c r="R68" s="370"/>
      <c r="S68" s="370"/>
      <c r="T68" s="280"/>
      <c r="U68" s="280"/>
      <c r="V68" s="280"/>
    </row>
    <row r="69" spans="1:22" s="78" customFormat="1" ht="12.75" customHeight="1" x14ac:dyDescent="0.2">
      <c r="A69" s="180"/>
      <c r="B69" s="180"/>
      <c r="C69" s="181"/>
      <c r="D69" s="181"/>
      <c r="E69" s="181"/>
      <c r="F69" s="181"/>
      <c r="G69" s="181"/>
      <c r="H69" s="181"/>
      <c r="I69" s="181"/>
      <c r="J69" s="181"/>
      <c r="K69" s="181"/>
      <c r="L69" s="181"/>
      <c r="M69" s="181"/>
      <c r="N69" s="181"/>
      <c r="O69" s="181"/>
      <c r="P69" s="181"/>
      <c r="Q69" s="181"/>
      <c r="R69" s="181"/>
      <c r="S69" s="181"/>
    </row>
    <row r="70" spans="1:22" ht="12.75" customHeight="1" x14ac:dyDescent="0.2">
      <c r="A70" s="320" t="s">
        <v>184</v>
      </c>
      <c r="B70" s="320"/>
      <c r="C70" s="383" t="s">
        <v>217</v>
      </c>
      <c r="D70" s="383"/>
      <c r="E70" s="383"/>
      <c r="F70" s="384"/>
      <c r="G70" s="189">
        <v>47</v>
      </c>
      <c r="H70" s="304"/>
      <c r="I70" s="305"/>
      <c r="J70" s="306"/>
    </row>
    <row r="71" spans="1:22" ht="12.75" customHeight="1" x14ac:dyDescent="0.2">
      <c r="A71" s="107"/>
      <c r="B71" s="107"/>
      <c r="C71" s="107"/>
      <c r="D71" s="107"/>
      <c r="E71" s="107"/>
      <c r="F71" s="107"/>
      <c r="G71" s="71"/>
      <c r="H71" s="99"/>
      <c r="I71" s="71"/>
      <c r="J71" s="71"/>
      <c r="K71" s="71"/>
      <c r="L71" s="71"/>
      <c r="M71" s="71"/>
      <c r="N71" s="71"/>
      <c r="O71" s="71"/>
      <c r="P71" s="71"/>
      <c r="Q71" s="71"/>
      <c r="R71" s="71"/>
      <c r="S71" s="71"/>
    </row>
    <row r="72" spans="1:22" ht="12.75" customHeight="1" x14ac:dyDescent="0.2">
      <c r="A72" s="131" t="s">
        <v>185</v>
      </c>
      <c r="B72" s="131"/>
      <c r="C72" s="370" t="s">
        <v>286</v>
      </c>
      <c r="D72" s="370"/>
      <c r="E72" s="370"/>
      <c r="F72" s="370"/>
      <c r="G72" s="370"/>
      <c r="H72" s="370"/>
      <c r="I72" s="370"/>
      <c r="J72" s="370"/>
      <c r="K72" s="370"/>
      <c r="L72" s="370"/>
      <c r="M72" s="370"/>
      <c r="N72" s="370"/>
      <c r="O72" s="370"/>
      <c r="P72" s="370"/>
      <c r="Q72" s="370"/>
      <c r="R72" s="370"/>
      <c r="S72" s="370"/>
      <c r="T72" s="280"/>
      <c r="U72" s="280"/>
      <c r="V72" s="280"/>
    </row>
    <row r="73" spans="1:22" s="78" customFormat="1" ht="12.75" customHeight="1" thickBot="1" x14ac:dyDescent="0.25">
      <c r="A73" s="190" t="s">
        <v>480</v>
      </c>
      <c r="B73" s="180"/>
      <c r="C73" s="181"/>
      <c r="D73" s="181"/>
      <c r="E73" s="181"/>
      <c r="F73" s="181"/>
      <c r="G73" s="181"/>
      <c r="H73" s="181"/>
      <c r="I73" s="181"/>
      <c r="J73" s="181"/>
      <c r="K73" s="181"/>
      <c r="L73" s="181"/>
      <c r="M73" s="181"/>
      <c r="N73" s="181"/>
      <c r="O73" s="181"/>
      <c r="P73" s="181"/>
      <c r="Q73" s="181"/>
      <c r="R73" s="181"/>
      <c r="S73" s="181"/>
    </row>
    <row r="74" spans="1:22" ht="12.75" customHeight="1" thickBot="1" x14ac:dyDescent="0.25">
      <c r="A74" s="107"/>
      <c r="B74" s="107"/>
      <c r="C74" s="107"/>
      <c r="D74" s="107"/>
      <c r="E74" s="107"/>
      <c r="F74" s="338" t="s">
        <v>289</v>
      </c>
      <c r="G74" s="339"/>
      <c r="H74" s="339"/>
      <c r="I74" s="339"/>
      <c r="J74" s="339"/>
      <c r="K74" s="339"/>
      <c r="L74" s="339"/>
      <c r="M74" s="339"/>
      <c r="N74" s="340"/>
      <c r="O74" s="338" t="s">
        <v>576</v>
      </c>
      <c r="P74" s="381"/>
      <c r="Q74" s="381"/>
      <c r="R74" s="381"/>
      <c r="S74" s="381"/>
      <c r="T74" s="381"/>
      <c r="U74" s="381"/>
      <c r="V74" s="382"/>
    </row>
    <row r="75" spans="1:22" ht="31.5" customHeight="1" thickBot="1" x14ac:dyDescent="0.25">
      <c r="A75" s="107"/>
      <c r="B75" s="107"/>
      <c r="C75" s="326"/>
      <c r="D75" s="326"/>
      <c r="E75" s="326"/>
      <c r="F75" s="336" t="s">
        <v>481</v>
      </c>
      <c r="G75" s="337"/>
      <c r="H75" s="373" t="s">
        <v>544</v>
      </c>
      <c r="I75" s="337"/>
      <c r="J75" s="373" t="s">
        <v>482</v>
      </c>
      <c r="K75" s="337"/>
      <c r="L75" s="373" t="s">
        <v>29</v>
      </c>
      <c r="M75" s="374"/>
      <c r="N75" s="375"/>
      <c r="O75" s="376" t="s">
        <v>481</v>
      </c>
      <c r="P75" s="377"/>
      <c r="Q75" s="396" t="s">
        <v>544</v>
      </c>
      <c r="R75" s="377"/>
      <c r="S75" s="376" t="s">
        <v>482</v>
      </c>
      <c r="T75" s="377"/>
      <c r="U75" s="396" t="s">
        <v>29</v>
      </c>
      <c r="V75" s="408"/>
    </row>
    <row r="76" spans="1:22" ht="12.75" customHeight="1" thickBot="1" x14ac:dyDescent="0.25">
      <c r="A76" s="321" t="s">
        <v>186</v>
      </c>
      <c r="B76" s="321"/>
      <c r="C76" s="326" t="s">
        <v>297</v>
      </c>
      <c r="D76" s="347"/>
      <c r="E76" s="347"/>
      <c r="F76" s="95">
        <v>48</v>
      </c>
      <c r="G76" s="191">
        <f>SUM(G78:G93)</f>
        <v>0</v>
      </c>
      <c r="H76" s="192">
        <v>65</v>
      </c>
      <c r="I76" s="191">
        <f>SUM(I78:I93)</f>
        <v>0</v>
      </c>
      <c r="J76" s="193">
        <v>82</v>
      </c>
      <c r="K76" s="194">
        <f>SUM(K78:K93)</f>
        <v>0</v>
      </c>
      <c r="L76" s="194">
        <v>99</v>
      </c>
      <c r="M76" s="334">
        <f>SUM(M78:N93)</f>
        <v>0</v>
      </c>
      <c r="N76" s="335"/>
      <c r="O76" s="195">
        <v>116</v>
      </c>
      <c r="P76" s="194">
        <f>SUM(P78:P93)</f>
        <v>0</v>
      </c>
      <c r="Q76" s="193">
        <v>133</v>
      </c>
      <c r="R76" s="196">
        <f>SUM(R78:R93)</f>
        <v>0</v>
      </c>
      <c r="S76" s="197">
        <v>150</v>
      </c>
      <c r="T76" s="194">
        <f>SUM(T78:T93)</f>
        <v>0</v>
      </c>
      <c r="U76" s="198">
        <v>167</v>
      </c>
      <c r="V76" s="199">
        <f>SUM(V78:V93)</f>
        <v>0</v>
      </c>
    </row>
    <row r="77" spans="1:22" ht="12.75" customHeight="1" x14ac:dyDescent="0.2">
      <c r="A77" s="107"/>
      <c r="B77" s="107"/>
      <c r="C77" s="326" t="s">
        <v>191</v>
      </c>
      <c r="D77" s="326"/>
      <c r="E77" s="326"/>
      <c r="F77" s="200"/>
      <c r="G77" s="201"/>
      <c r="H77" s="201"/>
      <c r="I77" s="201"/>
      <c r="J77" s="202"/>
      <c r="K77" s="202"/>
      <c r="L77" s="202"/>
      <c r="M77" s="202"/>
      <c r="N77" s="203"/>
      <c r="O77" s="204"/>
      <c r="P77" s="202"/>
      <c r="Q77" s="202"/>
      <c r="R77" s="202"/>
      <c r="S77" s="202"/>
      <c r="T77" s="202"/>
      <c r="U77" s="202"/>
      <c r="V77" s="203"/>
    </row>
    <row r="78" spans="1:22" ht="12.75" customHeight="1" x14ac:dyDescent="0.2">
      <c r="A78" s="321" t="s">
        <v>187</v>
      </c>
      <c r="B78" s="321"/>
      <c r="C78" s="323" t="s">
        <v>192</v>
      </c>
      <c r="D78" s="323"/>
      <c r="E78" s="323"/>
      <c r="F78" s="98">
        <v>49</v>
      </c>
      <c r="G78" s="236"/>
      <c r="H78" s="205">
        <v>66</v>
      </c>
      <c r="I78" s="236"/>
      <c r="J78" s="206">
        <v>83</v>
      </c>
      <c r="K78" s="238"/>
      <c r="L78" s="207">
        <v>100</v>
      </c>
      <c r="M78" s="332">
        <f>G78+I78+K78</f>
        <v>0</v>
      </c>
      <c r="N78" s="333"/>
      <c r="O78" s="208">
        <v>117</v>
      </c>
      <c r="P78" s="238"/>
      <c r="Q78" s="206">
        <v>134</v>
      </c>
      <c r="R78" s="238"/>
      <c r="S78" s="209">
        <v>151</v>
      </c>
      <c r="T78" s="238"/>
      <c r="U78" s="207">
        <v>168</v>
      </c>
      <c r="V78" s="210">
        <f>P78+R78+T78</f>
        <v>0</v>
      </c>
    </row>
    <row r="79" spans="1:22" ht="12.75" customHeight="1" x14ac:dyDescent="0.2">
      <c r="A79" s="321" t="s">
        <v>188</v>
      </c>
      <c r="B79" s="321"/>
      <c r="C79" s="323" t="s">
        <v>193</v>
      </c>
      <c r="D79" s="323"/>
      <c r="E79" s="323"/>
      <c r="F79" s="98">
        <v>50</v>
      </c>
      <c r="G79" s="236"/>
      <c r="H79" s="205">
        <v>67</v>
      </c>
      <c r="I79" s="236"/>
      <c r="J79" s="206">
        <v>84</v>
      </c>
      <c r="K79" s="238"/>
      <c r="L79" s="207">
        <v>101</v>
      </c>
      <c r="M79" s="332">
        <f t="shared" ref="M79:M93" si="0">G79+I79+K79</f>
        <v>0</v>
      </c>
      <c r="N79" s="333"/>
      <c r="O79" s="208">
        <v>118</v>
      </c>
      <c r="P79" s="238"/>
      <c r="Q79" s="206">
        <v>135</v>
      </c>
      <c r="R79" s="238"/>
      <c r="S79" s="209">
        <v>152</v>
      </c>
      <c r="T79" s="238"/>
      <c r="U79" s="207">
        <v>169</v>
      </c>
      <c r="V79" s="210">
        <f t="shared" ref="V79:V93" si="1">P79+R79+T79</f>
        <v>0</v>
      </c>
    </row>
    <row r="80" spans="1:22" ht="12.75" customHeight="1" x14ac:dyDescent="0.2">
      <c r="A80" s="321" t="s">
        <v>189</v>
      </c>
      <c r="B80" s="321"/>
      <c r="C80" s="323" t="s">
        <v>194</v>
      </c>
      <c r="D80" s="323"/>
      <c r="E80" s="323"/>
      <c r="F80" s="98">
        <v>51</v>
      </c>
      <c r="G80" s="236"/>
      <c r="H80" s="205">
        <v>68</v>
      </c>
      <c r="I80" s="236"/>
      <c r="J80" s="206">
        <v>85</v>
      </c>
      <c r="K80" s="238"/>
      <c r="L80" s="207">
        <v>102</v>
      </c>
      <c r="M80" s="332">
        <f t="shared" si="0"/>
        <v>0</v>
      </c>
      <c r="N80" s="333"/>
      <c r="O80" s="208">
        <v>119</v>
      </c>
      <c r="P80" s="238"/>
      <c r="Q80" s="206">
        <v>136</v>
      </c>
      <c r="R80" s="238"/>
      <c r="S80" s="209">
        <v>153</v>
      </c>
      <c r="T80" s="238"/>
      <c r="U80" s="207">
        <v>170</v>
      </c>
      <c r="V80" s="210">
        <f t="shared" si="1"/>
        <v>0</v>
      </c>
    </row>
    <row r="81" spans="1:22" ht="12.75" customHeight="1" x14ac:dyDescent="0.2">
      <c r="A81" s="321" t="s">
        <v>219</v>
      </c>
      <c r="B81" s="321"/>
      <c r="C81" s="323" t="s">
        <v>195</v>
      </c>
      <c r="D81" s="323"/>
      <c r="E81" s="323"/>
      <c r="F81" s="98">
        <v>52</v>
      </c>
      <c r="G81" s="236"/>
      <c r="H81" s="205">
        <v>69</v>
      </c>
      <c r="I81" s="236"/>
      <c r="J81" s="206">
        <v>86</v>
      </c>
      <c r="K81" s="238"/>
      <c r="L81" s="207">
        <v>103</v>
      </c>
      <c r="M81" s="332">
        <f t="shared" si="0"/>
        <v>0</v>
      </c>
      <c r="N81" s="333"/>
      <c r="O81" s="208">
        <v>120</v>
      </c>
      <c r="P81" s="238"/>
      <c r="Q81" s="206">
        <v>137</v>
      </c>
      <c r="R81" s="238"/>
      <c r="S81" s="209">
        <v>154</v>
      </c>
      <c r="T81" s="238"/>
      <c r="U81" s="207">
        <v>171</v>
      </c>
      <c r="V81" s="210">
        <f t="shared" si="1"/>
        <v>0</v>
      </c>
    </row>
    <row r="82" spans="1:22" ht="12.75" customHeight="1" x14ac:dyDescent="0.2">
      <c r="A82" s="321" t="s">
        <v>220</v>
      </c>
      <c r="B82" s="321"/>
      <c r="C82" s="323" t="s">
        <v>196</v>
      </c>
      <c r="D82" s="323"/>
      <c r="E82" s="323"/>
      <c r="F82" s="98">
        <v>53</v>
      </c>
      <c r="G82" s="236"/>
      <c r="H82" s="205">
        <v>70</v>
      </c>
      <c r="I82" s="236"/>
      <c r="J82" s="206">
        <v>87</v>
      </c>
      <c r="K82" s="238"/>
      <c r="L82" s="207">
        <v>104</v>
      </c>
      <c r="M82" s="332">
        <f t="shared" si="0"/>
        <v>0</v>
      </c>
      <c r="N82" s="333"/>
      <c r="O82" s="208">
        <v>121</v>
      </c>
      <c r="P82" s="238"/>
      <c r="Q82" s="206">
        <v>138</v>
      </c>
      <c r="R82" s="238"/>
      <c r="S82" s="209">
        <v>155</v>
      </c>
      <c r="T82" s="238"/>
      <c r="U82" s="207">
        <v>172</v>
      </c>
      <c r="V82" s="210">
        <f t="shared" si="1"/>
        <v>0</v>
      </c>
    </row>
    <row r="83" spans="1:22" ht="12.75" customHeight="1" x14ac:dyDescent="0.2">
      <c r="A83" s="321" t="s">
        <v>221</v>
      </c>
      <c r="B83" s="321"/>
      <c r="C83" s="323" t="s">
        <v>197</v>
      </c>
      <c r="D83" s="323"/>
      <c r="E83" s="323"/>
      <c r="F83" s="98">
        <v>54</v>
      </c>
      <c r="G83" s="236"/>
      <c r="H83" s="205">
        <v>71</v>
      </c>
      <c r="I83" s="236"/>
      <c r="J83" s="206">
        <v>88</v>
      </c>
      <c r="K83" s="238"/>
      <c r="L83" s="207">
        <v>105</v>
      </c>
      <c r="M83" s="332">
        <f t="shared" si="0"/>
        <v>0</v>
      </c>
      <c r="N83" s="333"/>
      <c r="O83" s="208">
        <v>122</v>
      </c>
      <c r="P83" s="238"/>
      <c r="Q83" s="206">
        <v>139</v>
      </c>
      <c r="R83" s="238"/>
      <c r="S83" s="209">
        <v>156</v>
      </c>
      <c r="T83" s="238"/>
      <c r="U83" s="207">
        <v>173</v>
      </c>
      <c r="V83" s="210">
        <f t="shared" si="1"/>
        <v>0</v>
      </c>
    </row>
    <row r="84" spans="1:22" ht="12.75" customHeight="1" x14ac:dyDescent="0.2">
      <c r="A84" s="321" t="s">
        <v>222</v>
      </c>
      <c r="B84" s="321"/>
      <c r="C84" s="323" t="s">
        <v>198</v>
      </c>
      <c r="D84" s="323"/>
      <c r="E84" s="323"/>
      <c r="F84" s="98">
        <v>55</v>
      </c>
      <c r="G84" s="236"/>
      <c r="H84" s="205">
        <v>72</v>
      </c>
      <c r="I84" s="236"/>
      <c r="J84" s="206">
        <v>89</v>
      </c>
      <c r="K84" s="238"/>
      <c r="L84" s="207">
        <v>106</v>
      </c>
      <c r="M84" s="332">
        <f t="shared" si="0"/>
        <v>0</v>
      </c>
      <c r="N84" s="333"/>
      <c r="O84" s="208">
        <v>123</v>
      </c>
      <c r="P84" s="238"/>
      <c r="Q84" s="206">
        <v>140</v>
      </c>
      <c r="R84" s="238"/>
      <c r="S84" s="209">
        <v>157</v>
      </c>
      <c r="T84" s="238"/>
      <c r="U84" s="207">
        <v>174</v>
      </c>
      <c r="V84" s="210">
        <f t="shared" si="1"/>
        <v>0</v>
      </c>
    </row>
    <row r="85" spans="1:22" ht="12.75" customHeight="1" x14ac:dyDescent="0.2">
      <c r="A85" s="321" t="s">
        <v>223</v>
      </c>
      <c r="B85" s="321"/>
      <c r="C85" s="323" t="s">
        <v>199</v>
      </c>
      <c r="D85" s="323"/>
      <c r="E85" s="323"/>
      <c r="F85" s="98">
        <v>56</v>
      </c>
      <c r="G85" s="236"/>
      <c r="H85" s="205">
        <v>73</v>
      </c>
      <c r="I85" s="236"/>
      <c r="J85" s="206">
        <v>90</v>
      </c>
      <c r="K85" s="238"/>
      <c r="L85" s="207">
        <v>107</v>
      </c>
      <c r="M85" s="332">
        <f t="shared" si="0"/>
        <v>0</v>
      </c>
      <c r="N85" s="333"/>
      <c r="O85" s="208">
        <v>124</v>
      </c>
      <c r="P85" s="238"/>
      <c r="Q85" s="206">
        <v>141</v>
      </c>
      <c r="R85" s="238"/>
      <c r="S85" s="209">
        <v>158</v>
      </c>
      <c r="T85" s="238"/>
      <c r="U85" s="207">
        <v>175</v>
      </c>
      <c r="V85" s="210">
        <f t="shared" si="1"/>
        <v>0</v>
      </c>
    </row>
    <row r="86" spans="1:22" ht="12.75" customHeight="1" x14ac:dyDescent="0.2">
      <c r="A86" s="321" t="s">
        <v>224</v>
      </c>
      <c r="B86" s="321"/>
      <c r="C86" s="323" t="s">
        <v>200</v>
      </c>
      <c r="D86" s="323"/>
      <c r="E86" s="323"/>
      <c r="F86" s="98">
        <v>57</v>
      </c>
      <c r="G86" s="236"/>
      <c r="H86" s="205">
        <v>74</v>
      </c>
      <c r="I86" s="236"/>
      <c r="J86" s="206">
        <v>91</v>
      </c>
      <c r="K86" s="238"/>
      <c r="L86" s="207">
        <v>108</v>
      </c>
      <c r="M86" s="332">
        <f t="shared" si="0"/>
        <v>0</v>
      </c>
      <c r="N86" s="333"/>
      <c r="O86" s="208">
        <v>125</v>
      </c>
      <c r="P86" s="238"/>
      <c r="Q86" s="206">
        <v>142</v>
      </c>
      <c r="R86" s="238"/>
      <c r="S86" s="209">
        <v>159</v>
      </c>
      <c r="T86" s="238"/>
      <c r="U86" s="207">
        <v>176</v>
      </c>
      <c r="V86" s="210">
        <f t="shared" si="1"/>
        <v>0</v>
      </c>
    </row>
    <row r="87" spans="1:22" ht="12.75" customHeight="1" x14ac:dyDescent="0.2">
      <c r="A87" s="321" t="s">
        <v>225</v>
      </c>
      <c r="B87" s="321"/>
      <c r="C87" s="323" t="s">
        <v>201</v>
      </c>
      <c r="D87" s="323"/>
      <c r="E87" s="323"/>
      <c r="F87" s="98">
        <v>58</v>
      </c>
      <c r="G87" s="236"/>
      <c r="H87" s="205">
        <v>75</v>
      </c>
      <c r="I87" s="236"/>
      <c r="J87" s="206">
        <v>92</v>
      </c>
      <c r="K87" s="238"/>
      <c r="L87" s="207">
        <v>109</v>
      </c>
      <c r="M87" s="332">
        <f t="shared" si="0"/>
        <v>0</v>
      </c>
      <c r="N87" s="333"/>
      <c r="O87" s="208">
        <v>126</v>
      </c>
      <c r="P87" s="238"/>
      <c r="Q87" s="206">
        <v>143</v>
      </c>
      <c r="R87" s="238"/>
      <c r="S87" s="209">
        <v>160</v>
      </c>
      <c r="T87" s="238"/>
      <c r="U87" s="207">
        <v>177</v>
      </c>
      <c r="V87" s="210">
        <f t="shared" si="1"/>
        <v>0</v>
      </c>
    </row>
    <row r="88" spans="1:22" ht="12.75" customHeight="1" x14ac:dyDescent="0.2">
      <c r="A88" s="321" t="s">
        <v>226</v>
      </c>
      <c r="B88" s="321"/>
      <c r="C88" s="323" t="s">
        <v>202</v>
      </c>
      <c r="D88" s="323"/>
      <c r="E88" s="323"/>
      <c r="F88" s="98">
        <v>59</v>
      </c>
      <c r="G88" s="236"/>
      <c r="H88" s="205">
        <v>76</v>
      </c>
      <c r="I88" s="236"/>
      <c r="J88" s="206">
        <v>93</v>
      </c>
      <c r="K88" s="238"/>
      <c r="L88" s="207">
        <v>110</v>
      </c>
      <c r="M88" s="332">
        <f t="shared" si="0"/>
        <v>0</v>
      </c>
      <c r="N88" s="333"/>
      <c r="O88" s="208">
        <v>127</v>
      </c>
      <c r="P88" s="238"/>
      <c r="Q88" s="206">
        <v>144</v>
      </c>
      <c r="R88" s="238"/>
      <c r="S88" s="209">
        <v>161</v>
      </c>
      <c r="T88" s="238"/>
      <c r="U88" s="207">
        <v>178</v>
      </c>
      <c r="V88" s="210">
        <f t="shared" si="1"/>
        <v>0</v>
      </c>
    </row>
    <row r="89" spans="1:22" ht="12.75" customHeight="1" x14ac:dyDescent="0.2">
      <c r="A89" s="321" t="s">
        <v>227</v>
      </c>
      <c r="B89" s="321"/>
      <c r="C89" s="323" t="s">
        <v>203</v>
      </c>
      <c r="D89" s="323"/>
      <c r="E89" s="323"/>
      <c r="F89" s="98">
        <v>60</v>
      </c>
      <c r="G89" s="236"/>
      <c r="H89" s="205">
        <v>77</v>
      </c>
      <c r="I89" s="236"/>
      <c r="J89" s="206">
        <v>94</v>
      </c>
      <c r="K89" s="238"/>
      <c r="L89" s="207">
        <v>111</v>
      </c>
      <c r="M89" s="332">
        <f t="shared" si="0"/>
        <v>0</v>
      </c>
      <c r="N89" s="333"/>
      <c r="O89" s="208">
        <v>128</v>
      </c>
      <c r="P89" s="238"/>
      <c r="Q89" s="206">
        <v>145</v>
      </c>
      <c r="R89" s="238"/>
      <c r="S89" s="209">
        <v>162</v>
      </c>
      <c r="T89" s="238"/>
      <c r="U89" s="207">
        <v>179</v>
      </c>
      <c r="V89" s="210">
        <f t="shared" si="1"/>
        <v>0</v>
      </c>
    </row>
    <row r="90" spans="1:22" ht="12.75" customHeight="1" x14ac:dyDescent="0.2">
      <c r="A90" s="321" t="s">
        <v>228</v>
      </c>
      <c r="B90" s="321"/>
      <c r="C90" s="323" t="s">
        <v>204</v>
      </c>
      <c r="D90" s="323"/>
      <c r="E90" s="323"/>
      <c r="F90" s="98">
        <v>61</v>
      </c>
      <c r="G90" s="236"/>
      <c r="H90" s="205">
        <v>78</v>
      </c>
      <c r="I90" s="236"/>
      <c r="J90" s="206">
        <v>95</v>
      </c>
      <c r="K90" s="238"/>
      <c r="L90" s="207">
        <v>112</v>
      </c>
      <c r="M90" s="332">
        <f t="shared" si="0"/>
        <v>0</v>
      </c>
      <c r="N90" s="333"/>
      <c r="O90" s="208">
        <v>129</v>
      </c>
      <c r="P90" s="238"/>
      <c r="Q90" s="206">
        <v>146</v>
      </c>
      <c r="R90" s="238"/>
      <c r="S90" s="209">
        <v>163</v>
      </c>
      <c r="T90" s="238"/>
      <c r="U90" s="207">
        <v>180</v>
      </c>
      <c r="V90" s="210">
        <f t="shared" si="1"/>
        <v>0</v>
      </c>
    </row>
    <row r="91" spans="1:22" ht="12.75" customHeight="1" x14ac:dyDescent="0.2">
      <c r="A91" s="321" t="s">
        <v>229</v>
      </c>
      <c r="B91" s="321"/>
      <c r="C91" s="323" t="s">
        <v>205</v>
      </c>
      <c r="D91" s="323"/>
      <c r="E91" s="323"/>
      <c r="F91" s="98">
        <v>62</v>
      </c>
      <c r="G91" s="236"/>
      <c r="H91" s="205">
        <v>79</v>
      </c>
      <c r="I91" s="236"/>
      <c r="J91" s="206">
        <v>96</v>
      </c>
      <c r="K91" s="238"/>
      <c r="L91" s="207">
        <v>113</v>
      </c>
      <c r="M91" s="332">
        <f t="shared" si="0"/>
        <v>0</v>
      </c>
      <c r="N91" s="333"/>
      <c r="O91" s="208">
        <v>130</v>
      </c>
      <c r="P91" s="238"/>
      <c r="Q91" s="206">
        <v>147</v>
      </c>
      <c r="R91" s="238"/>
      <c r="S91" s="209">
        <v>164</v>
      </c>
      <c r="T91" s="238"/>
      <c r="U91" s="207">
        <v>181</v>
      </c>
      <c r="V91" s="210">
        <f t="shared" si="1"/>
        <v>0</v>
      </c>
    </row>
    <row r="92" spans="1:22" ht="12.75" customHeight="1" x14ac:dyDescent="0.2">
      <c r="A92" s="321" t="s">
        <v>230</v>
      </c>
      <c r="B92" s="321"/>
      <c r="C92" s="323" t="s">
        <v>206</v>
      </c>
      <c r="D92" s="323"/>
      <c r="E92" s="323"/>
      <c r="F92" s="98">
        <v>63</v>
      </c>
      <c r="G92" s="236"/>
      <c r="H92" s="205">
        <v>80</v>
      </c>
      <c r="I92" s="236"/>
      <c r="J92" s="206">
        <v>97</v>
      </c>
      <c r="K92" s="238"/>
      <c r="L92" s="207">
        <v>114</v>
      </c>
      <c r="M92" s="332">
        <f t="shared" si="0"/>
        <v>0</v>
      </c>
      <c r="N92" s="333"/>
      <c r="O92" s="208">
        <v>131</v>
      </c>
      <c r="P92" s="238"/>
      <c r="Q92" s="206">
        <v>148</v>
      </c>
      <c r="R92" s="238"/>
      <c r="S92" s="209">
        <v>165</v>
      </c>
      <c r="T92" s="238"/>
      <c r="U92" s="207">
        <v>182</v>
      </c>
      <c r="V92" s="210">
        <f t="shared" si="1"/>
        <v>0</v>
      </c>
    </row>
    <row r="93" spans="1:22" ht="12.75" customHeight="1" thickBot="1" x14ac:dyDescent="0.25">
      <c r="A93" s="321" t="s">
        <v>231</v>
      </c>
      <c r="B93" s="321"/>
      <c r="C93" s="323" t="s">
        <v>207</v>
      </c>
      <c r="D93" s="323"/>
      <c r="E93" s="323"/>
      <c r="F93" s="123">
        <v>64</v>
      </c>
      <c r="G93" s="237"/>
      <c r="H93" s="212">
        <v>81</v>
      </c>
      <c r="I93" s="237"/>
      <c r="J93" s="213">
        <v>98</v>
      </c>
      <c r="K93" s="239"/>
      <c r="L93" s="214">
        <v>115</v>
      </c>
      <c r="M93" s="351">
        <f t="shared" si="0"/>
        <v>0</v>
      </c>
      <c r="N93" s="352"/>
      <c r="O93" s="215">
        <v>132</v>
      </c>
      <c r="P93" s="239"/>
      <c r="Q93" s="213">
        <v>149</v>
      </c>
      <c r="R93" s="239"/>
      <c r="S93" s="216">
        <v>166</v>
      </c>
      <c r="T93" s="239"/>
      <c r="U93" s="214">
        <v>183</v>
      </c>
      <c r="V93" s="217">
        <f t="shared" si="1"/>
        <v>0</v>
      </c>
    </row>
    <row r="94" spans="1:22" ht="12.75" customHeight="1" x14ac:dyDescent="0.2">
      <c r="A94" s="100"/>
      <c r="B94" s="100"/>
      <c r="C94" s="101"/>
      <c r="D94" s="101"/>
      <c r="E94" s="101"/>
      <c r="F94" s="101"/>
      <c r="G94" s="71"/>
      <c r="H94" s="99"/>
      <c r="I94" s="71"/>
      <c r="J94" s="218"/>
      <c r="K94" s="71"/>
      <c r="L94" s="71"/>
      <c r="M94" s="71"/>
      <c r="N94" s="71"/>
      <c r="O94" s="71"/>
      <c r="P94" s="71"/>
      <c r="Q94" s="71"/>
      <c r="R94" s="71"/>
      <c r="S94" s="71"/>
    </row>
    <row r="95" spans="1:22" s="78" customFormat="1" ht="12.75" customHeight="1" thickBot="1" x14ac:dyDescent="0.25">
      <c r="A95" s="190" t="s">
        <v>577</v>
      </c>
      <c r="B95" s="180"/>
      <c r="C95" s="181"/>
      <c r="D95" s="181"/>
      <c r="E95" s="181"/>
      <c r="F95" s="181"/>
      <c r="G95" s="181"/>
      <c r="H95" s="181"/>
      <c r="I95" s="181"/>
      <c r="J95" s="181"/>
      <c r="K95" s="181"/>
      <c r="L95" s="181"/>
      <c r="M95" s="181"/>
      <c r="N95" s="181"/>
      <c r="O95" s="181"/>
      <c r="P95" s="181"/>
      <c r="Q95" s="181"/>
      <c r="R95" s="181"/>
      <c r="S95" s="181"/>
    </row>
    <row r="96" spans="1:22" ht="12.75" customHeight="1" thickBot="1" x14ac:dyDescent="0.25">
      <c r="A96" s="107"/>
      <c r="B96" s="107"/>
      <c r="C96" s="107"/>
      <c r="D96" s="107"/>
      <c r="E96" s="107"/>
      <c r="F96" s="348" t="s">
        <v>289</v>
      </c>
      <c r="G96" s="363"/>
      <c r="H96" s="363"/>
      <c r="I96" s="363"/>
      <c r="J96" s="363"/>
      <c r="K96" s="363"/>
      <c r="L96" s="364"/>
      <c r="M96" s="348" t="s">
        <v>576</v>
      </c>
      <c r="N96" s="349"/>
      <c r="O96" s="349"/>
      <c r="P96" s="349"/>
      <c r="Q96" s="349"/>
      <c r="R96" s="349"/>
      <c r="S96" s="350"/>
      <c r="T96" s="219"/>
      <c r="U96" s="219"/>
      <c r="V96" s="219"/>
    </row>
    <row r="97" spans="1:22" ht="54" customHeight="1" thickBot="1" x14ac:dyDescent="0.25">
      <c r="A97" s="107"/>
      <c r="B97" s="107"/>
      <c r="C97" s="326"/>
      <c r="D97" s="326"/>
      <c r="E97" s="326"/>
      <c r="F97" s="345" t="s">
        <v>483</v>
      </c>
      <c r="G97" s="346"/>
      <c r="H97" s="346" t="s">
        <v>482</v>
      </c>
      <c r="I97" s="346"/>
      <c r="J97" s="346" t="s">
        <v>29</v>
      </c>
      <c r="K97" s="346"/>
      <c r="L97" s="407"/>
      <c r="M97" s="345" t="s">
        <v>483</v>
      </c>
      <c r="N97" s="346"/>
      <c r="O97" s="346" t="s">
        <v>482</v>
      </c>
      <c r="P97" s="346"/>
      <c r="Q97" s="346" t="s">
        <v>29</v>
      </c>
      <c r="R97" s="346"/>
      <c r="S97" s="407"/>
      <c r="T97" s="75"/>
      <c r="U97" s="75"/>
      <c r="V97" s="75"/>
    </row>
    <row r="98" spans="1:22" ht="12.75" customHeight="1" thickBot="1" x14ac:dyDescent="0.25">
      <c r="A98" s="321" t="s">
        <v>484</v>
      </c>
      <c r="B98" s="321"/>
      <c r="C98" s="326" t="s">
        <v>297</v>
      </c>
      <c r="D98" s="347"/>
      <c r="E98" s="347"/>
      <c r="F98" s="220">
        <v>184</v>
      </c>
      <c r="G98" s="221">
        <f>SUM(G100:G115)</f>
        <v>0</v>
      </c>
      <c r="H98" s="222">
        <v>201</v>
      </c>
      <c r="I98" s="223">
        <f>SUM(I100:I115)</f>
        <v>0</v>
      </c>
      <c r="J98" s="223">
        <v>218</v>
      </c>
      <c r="K98" s="343">
        <f>SUM(K100:L115)</f>
        <v>0</v>
      </c>
      <c r="L98" s="344"/>
      <c r="M98" s="102">
        <v>235</v>
      </c>
      <c r="N98" s="223">
        <f>SUM(N100:N115)</f>
        <v>0</v>
      </c>
      <c r="O98" s="224">
        <v>252</v>
      </c>
      <c r="P98" s="223">
        <f>SUM(P100:P115)</f>
        <v>0</v>
      </c>
      <c r="Q98" s="223">
        <v>269</v>
      </c>
      <c r="R98" s="343">
        <f>SUM(R100:S115)</f>
        <v>0</v>
      </c>
      <c r="S98" s="344"/>
    </row>
    <row r="99" spans="1:22" ht="12.75" customHeight="1" thickBot="1" x14ac:dyDescent="0.25">
      <c r="A99" s="107"/>
      <c r="B99" s="107"/>
      <c r="C99" s="326" t="s">
        <v>191</v>
      </c>
      <c r="D99" s="326"/>
      <c r="E99" s="326"/>
      <c r="F99" s="225"/>
      <c r="G99" s="226"/>
      <c r="H99" s="226"/>
      <c r="I99" s="135"/>
      <c r="J99" s="135"/>
      <c r="K99" s="135"/>
      <c r="L99" s="136"/>
      <c r="M99" s="134"/>
      <c r="N99" s="135"/>
      <c r="O99" s="135"/>
      <c r="P99" s="135"/>
      <c r="Q99" s="135"/>
      <c r="R99" s="135"/>
      <c r="S99" s="136"/>
    </row>
    <row r="100" spans="1:22" ht="12.75" customHeight="1" x14ac:dyDescent="0.2">
      <c r="A100" s="321" t="s">
        <v>485</v>
      </c>
      <c r="B100" s="321"/>
      <c r="C100" s="323" t="s">
        <v>192</v>
      </c>
      <c r="D100" s="323"/>
      <c r="E100" s="323"/>
      <c r="F100" s="227">
        <v>185</v>
      </c>
      <c r="G100" s="240"/>
      <c r="H100" s="228">
        <v>202</v>
      </c>
      <c r="I100" s="241"/>
      <c r="J100" s="178">
        <v>219</v>
      </c>
      <c r="K100" s="324">
        <f>G100+I100</f>
        <v>0</v>
      </c>
      <c r="L100" s="325"/>
      <c r="M100" s="229">
        <v>236</v>
      </c>
      <c r="N100" s="241"/>
      <c r="O100" s="230">
        <v>253</v>
      </c>
      <c r="P100" s="241"/>
      <c r="Q100" s="178">
        <v>270</v>
      </c>
      <c r="R100" s="324">
        <f t="shared" ref="R100:R115" si="2">N100+P100</f>
        <v>0</v>
      </c>
      <c r="S100" s="325"/>
    </row>
    <row r="101" spans="1:22" ht="12.75" customHeight="1" x14ac:dyDescent="0.2">
      <c r="A101" s="321" t="s">
        <v>486</v>
      </c>
      <c r="B101" s="321"/>
      <c r="C101" s="323" t="s">
        <v>193</v>
      </c>
      <c r="D101" s="323"/>
      <c r="E101" s="323"/>
      <c r="F101" s="208">
        <v>186</v>
      </c>
      <c r="G101" s="238"/>
      <c r="H101" s="206">
        <v>203</v>
      </c>
      <c r="I101" s="236"/>
      <c r="J101" s="89">
        <v>220</v>
      </c>
      <c r="K101" s="324">
        <f t="shared" ref="K101:K115" si="3">G101+I101</f>
        <v>0</v>
      </c>
      <c r="L101" s="325"/>
      <c r="M101" s="98">
        <v>237</v>
      </c>
      <c r="N101" s="236"/>
      <c r="O101" s="205">
        <v>254</v>
      </c>
      <c r="P101" s="236"/>
      <c r="Q101" s="89">
        <v>271</v>
      </c>
      <c r="R101" s="341">
        <f t="shared" si="2"/>
        <v>0</v>
      </c>
      <c r="S101" s="342"/>
    </row>
    <row r="102" spans="1:22" ht="12.75" customHeight="1" x14ac:dyDescent="0.2">
      <c r="A102" s="321" t="s">
        <v>487</v>
      </c>
      <c r="B102" s="321"/>
      <c r="C102" s="323" t="s">
        <v>194</v>
      </c>
      <c r="D102" s="323"/>
      <c r="E102" s="323"/>
      <c r="F102" s="208">
        <v>187</v>
      </c>
      <c r="G102" s="238"/>
      <c r="H102" s="206">
        <v>204</v>
      </c>
      <c r="I102" s="236"/>
      <c r="J102" s="89">
        <v>221</v>
      </c>
      <c r="K102" s="324">
        <f t="shared" si="3"/>
        <v>0</v>
      </c>
      <c r="L102" s="325"/>
      <c r="M102" s="98">
        <v>238</v>
      </c>
      <c r="N102" s="236"/>
      <c r="O102" s="205">
        <v>255</v>
      </c>
      <c r="P102" s="236"/>
      <c r="Q102" s="89">
        <v>272</v>
      </c>
      <c r="R102" s="341">
        <f t="shared" si="2"/>
        <v>0</v>
      </c>
      <c r="S102" s="342"/>
    </row>
    <row r="103" spans="1:22" ht="12.75" customHeight="1" x14ac:dyDescent="0.2">
      <c r="A103" s="321" t="s">
        <v>488</v>
      </c>
      <c r="B103" s="321"/>
      <c r="C103" s="323" t="s">
        <v>195</v>
      </c>
      <c r="D103" s="323"/>
      <c r="E103" s="323"/>
      <c r="F103" s="208">
        <v>188</v>
      </c>
      <c r="G103" s="238"/>
      <c r="H103" s="206">
        <v>205</v>
      </c>
      <c r="I103" s="236"/>
      <c r="J103" s="89">
        <v>222</v>
      </c>
      <c r="K103" s="324">
        <f t="shared" si="3"/>
        <v>0</v>
      </c>
      <c r="L103" s="325"/>
      <c r="M103" s="98">
        <v>239</v>
      </c>
      <c r="N103" s="236"/>
      <c r="O103" s="205">
        <v>256</v>
      </c>
      <c r="P103" s="236"/>
      <c r="Q103" s="89">
        <v>273</v>
      </c>
      <c r="R103" s="341">
        <f t="shared" si="2"/>
        <v>0</v>
      </c>
      <c r="S103" s="342"/>
    </row>
    <row r="104" spans="1:22" ht="12.75" customHeight="1" x14ac:dyDescent="0.2">
      <c r="A104" s="321" t="s">
        <v>489</v>
      </c>
      <c r="B104" s="321"/>
      <c r="C104" s="323" t="s">
        <v>196</v>
      </c>
      <c r="D104" s="323"/>
      <c r="E104" s="323"/>
      <c r="F104" s="208">
        <v>189</v>
      </c>
      <c r="G104" s="238"/>
      <c r="H104" s="206">
        <v>206</v>
      </c>
      <c r="I104" s="236"/>
      <c r="J104" s="89">
        <v>223</v>
      </c>
      <c r="K104" s="324">
        <f t="shared" si="3"/>
        <v>0</v>
      </c>
      <c r="L104" s="325"/>
      <c r="M104" s="98">
        <v>240</v>
      </c>
      <c r="N104" s="236"/>
      <c r="O104" s="205">
        <v>257</v>
      </c>
      <c r="P104" s="236"/>
      <c r="Q104" s="89">
        <v>274</v>
      </c>
      <c r="R104" s="341">
        <f t="shared" si="2"/>
        <v>0</v>
      </c>
      <c r="S104" s="342"/>
    </row>
    <row r="105" spans="1:22" ht="12.75" customHeight="1" x14ac:dyDescent="0.2">
      <c r="A105" s="321" t="s">
        <v>490</v>
      </c>
      <c r="B105" s="321"/>
      <c r="C105" s="323" t="s">
        <v>197</v>
      </c>
      <c r="D105" s="323"/>
      <c r="E105" s="323"/>
      <c r="F105" s="208">
        <v>190</v>
      </c>
      <c r="G105" s="238"/>
      <c r="H105" s="206">
        <v>207</v>
      </c>
      <c r="I105" s="236"/>
      <c r="J105" s="89">
        <v>224</v>
      </c>
      <c r="K105" s="324">
        <f t="shared" si="3"/>
        <v>0</v>
      </c>
      <c r="L105" s="325"/>
      <c r="M105" s="98">
        <v>241</v>
      </c>
      <c r="N105" s="236"/>
      <c r="O105" s="205">
        <v>258</v>
      </c>
      <c r="P105" s="236"/>
      <c r="Q105" s="89">
        <v>275</v>
      </c>
      <c r="R105" s="341">
        <f t="shared" si="2"/>
        <v>0</v>
      </c>
      <c r="S105" s="342"/>
    </row>
    <row r="106" spans="1:22" ht="12.75" customHeight="1" x14ac:dyDescent="0.2">
      <c r="A106" s="321" t="s">
        <v>491</v>
      </c>
      <c r="B106" s="321"/>
      <c r="C106" s="323" t="s">
        <v>198</v>
      </c>
      <c r="D106" s="323"/>
      <c r="E106" s="323"/>
      <c r="F106" s="208">
        <v>191</v>
      </c>
      <c r="G106" s="238"/>
      <c r="H106" s="206">
        <v>208</v>
      </c>
      <c r="I106" s="236"/>
      <c r="J106" s="89">
        <v>225</v>
      </c>
      <c r="K106" s="324">
        <f t="shared" si="3"/>
        <v>0</v>
      </c>
      <c r="L106" s="325"/>
      <c r="M106" s="98">
        <v>242</v>
      </c>
      <c r="N106" s="236"/>
      <c r="O106" s="205">
        <v>259</v>
      </c>
      <c r="P106" s="236"/>
      <c r="Q106" s="89">
        <v>276</v>
      </c>
      <c r="R106" s="341">
        <f t="shared" si="2"/>
        <v>0</v>
      </c>
      <c r="S106" s="342"/>
    </row>
    <row r="107" spans="1:22" ht="12.75" customHeight="1" x14ac:dyDescent="0.2">
      <c r="A107" s="321" t="s">
        <v>492</v>
      </c>
      <c r="B107" s="321"/>
      <c r="C107" s="323" t="s">
        <v>199</v>
      </c>
      <c r="D107" s="323"/>
      <c r="E107" s="323"/>
      <c r="F107" s="208">
        <v>192</v>
      </c>
      <c r="G107" s="238"/>
      <c r="H107" s="206">
        <v>209</v>
      </c>
      <c r="I107" s="236"/>
      <c r="J107" s="89">
        <v>226</v>
      </c>
      <c r="K107" s="324">
        <f t="shared" si="3"/>
        <v>0</v>
      </c>
      <c r="L107" s="325"/>
      <c r="M107" s="98">
        <v>243</v>
      </c>
      <c r="N107" s="236"/>
      <c r="O107" s="205">
        <v>260</v>
      </c>
      <c r="P107" s="236"/>
      <c r="Q107" s="89">
        <v>277</v>
      </c>
      <c r="R107" s="341">
        <f t="shared" si="2"/>
        <v>0</v>
      </c>
      <c r="S107" s="342"/>
    </row>
    <row r="108" spans="1:22" ht="12.75" customHeight="1" x14ac:dyDescent="0.2">
      <c r="A108" s="321" t="s">
        <v>493</v>
      </c>
      <c r="B108" s="321"/>
      <c r="C108" s="323" t="s">
        <v>200</v>
      </c>
      <c r="D108" s="323"/>
      <c r="E108" s="323"/>
      <c r="F108" s="208">
        <v>193</v>
      </c>
      <c r="G108" s="238"/>
      <c r="H108" s="206">
        <v>210</v>
      </c>
      <c r="I108" s="236"/>
      <c r="J108" s="89">
        <v>227</v>
      </c>
      <c r="K108" s="324">
        <f t="shared" si="3"/>
        <v>0</v>
      </c>
      <c r="L108" s="325"/>
      <c r="M108" s="98">
        <v>244</v>
      </c>
      <c r="N108" s="236"/>
      <c r="O108" s="205">
        <v>261</v>
      </c>
      <c r="P108" s="236"/>
      <c r="Q108" s="89">
        <v>278</v>
      </c>
      <c r="R108" s="341">
        <f t="shared" si="2"/>
        <v>0</v>
      </c>
      <c r="S108" s="342"/>
    </row>
    <row r="109" spans="1:22" ht="12.75" customHeight="1" x14ac:dyDescent="0.2">
      <c r="A109" s="321" t="s">
        <v>494</v>
      </c>
      <c r="B109" s="321"/>
      <c r="C109" s="323" t="s">
        <v>201</v>
      </c>
      <c r="D109" s="323"/>
      <c r="E109" s="323"/>
      <c r="F109" s="208">
        <v>194</v>
      </c>
      <c r="G109" s="238"/>
      <c r="H109" s="206">
        <v>211</v>
      </c>
      <c r="I109" s="236"/>
      <c r="J109" s="89">
        <v>228</v>
      </c>
      <c r="K109" s="324">
        <f t="shared" si="3"/>
        <v>0</v>
      </c>
      <c r="L109" s="325"/>
      <c r="M109" s="98">
        <v>245</v>
      </c>
      <c r="N109" s="236"/>
      <c r="O109" s="205">
        <v>262</v>
      </c>
      <c r="P109" s="236"/>
      <c r="Q109" s="89">
        <v>279</v>
      </c>
      <c r="R109" s="341">
        <f t="shared" si="2"/>
        <v>0</v>
      </c>
      <c r="S109" s="342"/>
    </row>
    <row r="110" spans="1:22" ht="12.75" customHeight="1" x14ac:dyDescent="0.2">
      <c r="A110" s="321" t="s">
        <v>495</v>
      </c>
      <c r="B110" s="321"/>
      <c r="C110" s="323" t="s">
        <v>202</v>
      </c>
      <c r="D110" s="323"/>
      <c r="E110" s="323"/>
      <c r="F110" s="208">
        <v>195</v>
      </c>
      <c r="G110" s="238"/>
      <c r="H110" s="206">
        <v>212</v>
      </c>
      <c r="I110" s="236"/>
      <c r="J110" s="89">
        <v>229</v>
      </c>
      <c r="K110" s="324">
        <f t="shared" si="3"/>
        <v>0</v>
      </c>
      <c r="L110" s="325"/>
      <c r="M110" s="98">
        <v>246</v>
      </c>
      <c r="N110" s="236"/>
      <c r="O110" s="205">
        <v>263</v>
      </c>
      <c r="P110" s="236"/>
      <c r="Q110" s="89">
        <v>280</v>
      </c>
      <c r="R110" s="341">
        <f t="shared" si="2"/>
        <v>0</v>
      </c>
      <c r="S110" s="342"/>
    </row>
    <row r="111" spans="1:22" ht="12.75" customHeight="1" x14ac:dyDescent="0.2">
      <c r="A111" s="321" t="s">
        <v>496</v>
      </c>
      <c r="B111" s="321"/>
      <c r="C111" s="323" t="s">
        <v>203</v>
      </c>
      <c r="D111" s="323"/>
      <c r="E111" s="323"/>
      <c r="F111" s="208">
        <v>196</v>
      </c>
      <c r="G111" s="238"/>
      <c r="H111" s="206">
        <v>213</v>
      </c>
      <c r="I111" s="236"/>
      <c r="J111" s="89">
        <v>230</v>
      </c>
      <c r="K111" s="324">
        <f t="shared" si="3"/>
        <v>0</v>
      </c>
      <c r="L111" s="325"/>
      <c r="M111" s="98">
        <v>247</v>
      </c>
      <c r="N111" s="236"/>
      <c r="O111" s="205">
        <v>264</v>
      </c>
      <c r="P111" s="236"/>
      <c r="Q111" s="89">
        <v>281</v>
      </c>
      <c r="R111" s="341">
        <f t="shared" si="2"/>
        <v>0</v>
      </c>
      <c r="S111" s="342"/>
    </row>
    <row r="112" spans="1:22" ht="12.75" customHeight="1" x14ac:dyDescent="0.2">
      <c r="A112" s="321" t="s">
        <v>497</v>
      </c>
      <c r="B112" s="321"/>
      <c r="C112" s="323" t="s">
        <v>204</v>
      </c>
      <c r="D112" s="323"/>
      <c r="E112" s="323"/>
      <c r="F112" s="208">
        <v>197</v>
      </c>
      <c r="G112" s="238"/>
      <c r="H112" s="206">
        <v>214</v>
      </c>
      <c r="I112" s="236"/>
      <c r="J112" s="89">
        <v>231</v>
      </c>
      <c r="K112" s="324">
        <f t="shared" si="3"/>
        <v>0</v>
      </c>
      <c r="L112" s="325"/>
      <c r="M112" s="98">
        <v>248</v>
      </c>
      <c r="N112" s="236"/>
      <c r="O112" s="205">
        <v>265</v>
      </c>
      <c r="P112" s="236"/>
      <c r="Q112" s="89">
        <v>282</v>
      </c>
      <c r="R112" s="341">
        <f t="shared" si="2"/>
        <v>0</v>
      </c>
      <c r="S112" s="342"/>
    </row>
    <row r="113" spans="1:22" ht="12.75" customHeight="1" x14ac:dyDescent="0.2">
      <c r="A113" s="321" t="s">
        <v>498</v>
      </c>
      <c r="B113" s="321"/>
      <c r="C113" s="323" t="s">
        <v>205</v>
      </c>
      <c r="D113" s="323"/>
      <c r="E113" s="323"/>
      <c r="F113" s="208">
        <v>198</v>
      </c>
      <c r="G113" s="238"/>
      <c r="H113" s="206">
        <v>215</v>
      </c>
      <c r="I113" s="236"/>
      <c r="J113" s="89">
        <v>232</v>
      </c>
      <c r="K113" s="324">
        <f t="shared" si="3"/>
        <v>0</v>
      </c>
      <c r="L113" s="325"/>
      <c r="M113" s="98">
        <v>249</v>
      </c>
      <c r="N113" s="236"/>
      <c r="O113" s="205">
        <v>266</v>
      </c>
      <c r="P113" s="236"/>
      <c r="Q113" s="89">
        <v>283</v>
      </c>
      <c r="R113" s="341">
        <f t="shared" si="2"/>
        <v>0</v>
      </c>
      <c r="S113" s="342"/>
    </row>
    <row r="114" spans="1:22" ht="12.75" customHeight="1" x14ac:dyDescent="0.2">
      <c r="A114" s="321" t="s">
        <v>499</v>
      </c>
      <c r="B114" s="321"/>
      <c r="C114" s="323" t="s">
        <v>206</v>
      </c>
      <c r="D114" s="323"/>
      <c r="E114" s="323"/>
      <c r="F114" s="208">
        <v>199</v>
      </c>
      <c r="G114" s="238"/>
      <c r="H114" s="206">
        <v>216</v>
      </c>
      <c r="I114" s="236"/>
      <c r="J114" s="89">
        <v>233</v>
      </c>
      <c r="K114" s="324">
        <f t="shared" si="3"/>
        <v>0</v>
      </c>
      <c r="L114" s="325"/>
      <c r="M114" s="98">
        <v>250</v>
      </c>
      <c r="N114" s="236"/>
      <c r="O114" s="205">
        <v>267</v>
      </c>
      <c r="P114" s="236"/>
      <c r="Q114" s="89">
        <v>284</v>
      </c>
      <c r="R114" s="341">
        <f t="shared" si="2"/>
        <v>0</v>
      </c>
      <c r="S114" s="342"/>
    </row>
    <row r="115" spans="1:22" ht="12.75" customHeight="1" thickBot="1" x14ac:dyDescent="0.25">
      <c r="A115" s="321" t="s">
        <v>500</v>
      </c>
      <c r="B115" s="321"/>
      <c r="C115" s="323" t="s">
        <v>207</v>
      </c>
      <c r="D115" s="323"/>
      <c r="E115" s="323"/>
      <c r="F115" s="215">
        <v>200</v>
      </c>
      <c r="G115" s="239"/>
      <c r="H115" s="213">
        <v>217</v>
      </c>
      <c r="I115" s="237"/>
      <c r="J115" s="211">
        <v>234</v>
      </c>
      <c r="K115" s="343">
        <f t="shared" si="3"/>
        <v>0</v>
      </c>
      <c r="L115" s="344"/>
      <c r="M115" s="123">
        <v>251</v>
      </c>
      <c r="N115" s="237"/>
      <c r="O115" s="212">
        <v>268</v>
      </c>
      <c r="P115" s="237"/>
      <c r="Q115" s="211">
        <v>285</v>
      </c>
      <c r="R115" s="409">
        <f t="shared" si="2"/>
        <v>0</v>
      </c>
      <c r="S115" s="410"/>
    </row>
    <row r="116" spans="1:22" ht="12.75" customHeight="1" x14ac:dyDescent="0.2">
      <c r="A116" s="100"/>
      <c r="B116" s="100"/>
      <c r="C116" s="101"/>
      <c r="D116" s="101"/>
      <c r="E116" s="101"/>
      <c r="F116" s="101"/>
      <c r="G116" s="71"/>
      <c r="H116" s="99"/>
      <c r="I116" s="71"/>
      <c r="J116" s="71"/>
      <c r="K116" s="71"/>
      <c r="L116" s="71"/>
      <c r="M116" s="71"/>
      <c r="N116" s="71"/>
      <c r="O116" s="71"/>
      <c r="P116" s="71"/>
      <c r="Q116" s="71"/>
      <c r="R116" s="71"/>
      <c r="S116" s="71"/>
    </row>
    <row r="117" spans="1:22" ht="12.75" customHeight="1" x14ac:dyDescent="0.2">
      <c r="A117" s="131" t="s">
        <v>190</v>
      </c>
      <c r="B117" s="131"/>
      <c r="C117" s="370" t="s">
        <v>232</v>
      </c>
      <c r="D117" s="370"/>
      <c r="E117" s="370"/>
      <c r="F117" s="370"/>
      <c r="G117" s="370"/>
      <c r="H117" s="370"/>
      <c r="I117" s="370"/>
      <c r="J117" s="370"/>
      <c r="K117" s="370"/>
      <c r="L117" s="370"/>
      <c r="M117" s="370"/>
      <c r="N117" s="370"/>
      <c r="O117" s="370"/>
      <c r="P117" s="370"/>
      <c r="Q117" s="370"/>
      <c r="R117" s="370"/>
      <c r="S117" s="370"/>
      <c r="T117" s="280"/>
      <c r="U117" s="280"/>
      <c r="V117" s="280"/>
    </row>
    <row r="118" spans="1:22" s="78" customFormat="1" ht="12.75" customHeight="1" x14ac:dyDescent="0.2">
      <c r="A118" s="180"/>
      <c r="B118" s="180"/>
      <c r="C118" s="181"/>
      <c r="D118" s="181"/>
      <c r="E118" s="181"/>
      <c r="F118" s="181"/>
      <c r="G118" s="181"/>
      <c r="H118" s="181"/>
      <c r="I118" s="181"/>
      <c r="J118" s="181"/>
      <c r="K118" s="181"/>
      <c r="L118" s="181"/>
      <c r="M118" s="181"/>
      <c r="N118" s="181"/>
      <c r="O118" s="181"/>
      <c r="P118" s="181"/>
      <c r="Q118" s="181"/>
      <c r="R118" s="181"/>
      <c r="S118" s="181"/>
    </row>
    <row r="119" spans="1:22" ht="12.75" customHeight="1" x14ac:dyDescent="0.2">
      <c r="A119" s="322"/>
      <c r="B119" s="322"/>
      <c r="I119" s="94" t="s">
        <v>33</v>
      </c>
      <c r="P119" s="231"/>
      <c r="Q119" s="231"/>
      <c r="R119" s="231"/>
      <c r="S119" s="231"/>
    </row>
    <row r="120" spans="1:22" ht="12.75" customHeight="1" x14ac:dyDescent="0.2">
      <c r="A120" s="320" t="s">
        <v>250</v>
      </c>
      <c r="B120" s="320"/>
      <c r="C120" s="232"/>
      <c r="D120" s="327" t="s">
        <v>252</v>
      </c>
      <c r="E120" s="327"/>
      <c r="F120" s="327"/>
      <c r="G120" s="327"/>
      <c r="H120" s="327"/>
      <c r="I120" s="328"/>
      <c r="J120" s="89">
        <v>286</v>
      </c>
      <c r="K120" s="329"/>
      <c r="L120" s="330"/>
      <c r="M120" s="331"/>
    </row>
    <row r="121" spans="1:22" ht="12.75" customHeight="1" x14ac:dyDescent="0.2">
      <c r="A121" s="320" t="s">
        <v>251</v>
      </c>
      <c r="B121" s="320"/>
      <c r="C121" s="232"/>
      <c r="D121" s="327" t="s">
        <v>253</v>
      </c>
      <c r="E121" s="327"/>
      <c r="F121" s="327"/>
      <c r="G121" s="327"/>
      <c r="H121" s="327"/>
      <c r="I121" s="328"/>
      <c r="J121" s="89">
        <v>287</v>
      </c>
      <c r="K121" s="329"/>
      <c r="L121" s="330"/>
      <c r="M121" s="331"/>
      <c r="Q121" s="71"/>
      <c r="R121" s="71"/>
      <c r="S121" s="71"/>
    </row>
    <row r="122" spans="1:22" ht="12.75" customHeight="1" x14ac:dyDescent="0.2">
      <c r="A122" s="107"/>
      <c r="B122" s="107"/>
      <c r="C122" s="107"/>
      <c r="D122" s="107"/>
      <c r="E122" s="107"/>
      <c r="F122" s="107"/>
      <c r="G122" s="71"/>
      <c r="H122" s="99"/>
      <c r="I122" s="71"/>
      <c r="J122" s="71"/>
      <c r="K122" s="71"/>
      <c r="L122" s="71"/>
      <c r="M122" s="71"/>
      <c r="N122" s="71"/>
      <c r="O122" s="71"/>
      <c r="P122" s="71"/>
      <c r="Q122" s="71"/>
      <c r="R122" s="71"/>
      <c r="S122" s="71"/>
    </row>
    <row r="123" spans="1:22" ht="12.75" customHeight="1" thickBot="1" x14ac:dyDescent="0.25">
      <c r="A123" s="131" t="s">
        <v>208</v>
      </c>
      <c r="B123" s="131"/>
      <c r="C123" s="370" t="s">
        <v>53</v>
      </c>
      <c r="D123" s="370"/>
      <c r="E123" s="370"/>
      <c r="F123" s="370"/>
      <c r="G123" s="370"/>
      <c r="H123" s="370"/>
      <c r="I123" s="370"/>
      <c r="J123" s="370"/>
      <c r="K123" s="370"/>
      <c r="L123" s="370"/>
      <c r="M123" s="370"/>
      <c r="N123" s="370"/>
      <c r="O123" s="370"/>
      <c r="P123" s="370"/>
      <c r="Q123" s="370"/>
      <c r="R123" s="370"/>
      <c r="S123" s="370"/>
      <c r="T123" s="280"/>
      <c r="U123" s="280"/>
      <c r="V123" s="280"/>
    </row>
    <row r="124" spans="1:22" ht="12.75" customHeight="1" x14ac:dyDescent="0.2">
      <c r="A124" s="369"/>
      <c r="B124" s="368"/>
      <c r="C124" s="368"/>
      <c r="D124" s="368"/>
      <c r="E124" s="368"/>
      <c r="F124" s="368"/>
      <c r="G124" s="368"/>
      <c r="H124" s="368"/>
      <c r="I124" s="368"/>
      <c r="J124" s="368"/>
      <c r="K124" s="368"/>
      <c r="L124" s="368"/>
      <c r="M124" s="368"/>
      <c r="N124" s="368"/>
      <c r="O124" s="368"/>
      <c r="P124" s="368"/>
      <c r="Q124" s="368"/>
      <c r="R124" s="368"/>
      <c r="S124" s="368"/>
      <c r="T124" s="367"/>
      <c r="U124" s="368"/>
      <c r="V124" s="54"/>
    </row>
    <row r="125" spans="1:22" ht="12.75" customHeight="1" x14ac:dyDescent="0.2">
      <c r="A125" s="365"/>
      <c r="B125" s="310"/>
      <c r="C125" s="366"/>
      <c r="D125" s="366"/>
      <c r="E125" s="366"/>
      <c r="F125" s="366"/>
      <c r="G125" s="366"/>
      <c r="H125" s="366"/>
      <c r="I125" s="366"/>
      <c r="J125" s="366"/>
      <c r="K125" s="366"/>
      <c r="L125" s="366"/>
      <c r="M125" s="366"/>
      <c r="N125" s="366"/>
      <c r="O125" s="366"/>
      <c r="P125" s="366"/>
      <c r="Q125" s="366"/>
      <c r="R125" s="366"/>
      <c r="S125" s="366"/>
      <c r="T125" s="310"/>
      <c r="U125" s="310"/>
      <c r="V125" s="64"/>
    </row>
    <row r="126" spans="1:22" ht="12.75" customHeight="1" x14ac:dyDescent="0.2">
      <c r="A126" s="365"/>
      <c r="B126" s="310"/>
      <c r="C126" s="366"/>
      <c r="D126" s="366"/>
      <c r="E126" s="366"/>
      <c r="F126" s="366"/>
      <c r="G126" s="366"/>
      <c r="H126" s="366"/>
      <c r="I126" s="366"/>
      <c r="J126" s="366"/>
      <c r="K126" s="366"/>
      <c r="L126" s="366"/>
      <c r="M126" s="366"/>
      <c r="N126" s="366"/>
      <c r="O126" s="366"/>
      <c r="P126" s="366"/>
      <c r="Q126" s="366"/>
      <c r="R126" s="366"/>
      <c r="S126" s="366"/>
      <c r="T126" s="310"/>
      <c r="U126" s="310"/>
      <c r="V126" s="64"/>
    </row>
    <row r="127" spans="1:22" ht="12.75" customHeight="1" x14ac:dyDescent="0.2">
      <c r="A127" s="365"/>
      <c r="B127" s="310"/>
      <c r="C127" s="366"/>
      <c r="D127" s="366"/>
      <c r="E127" s="366"/>
      <c r="F127" s="366"/>
      <c r="G127" s="366"/>
      <c r="H127" s="366"/>
      <c r="I127" s="366"/>
      <c r="J127" s="366"/>
      <c r="K127" s="366"/>
      <c r="L127" s="366"/>
      <c r="M127" s="366"/>
      <c r="N127" s="366"/>
      <c r="O127" s="366"/>
      <c r="P127" s="366"/>
      <c r="Q127" s="366"/>
      <c r="R127" s="366"/>
      <c r="S127" s="366"/>
      <c r="T127" s="310"/>
      <c r="U127" s="310"/>
      <c r="V127" s="64"/>
    </row>
    <row r="128" spans="1:22" ht="12.75" customHeight="1" x14ac:dyDescent="0.2">
      <c r="A128" s="365"/>
      <c r="B128" s="311"/>
      <c r="C128" s="311"/>
      <c r="D128" s="311"/>
      <c r="E128" s="311"/>
      <c r="F128" s="311"/>
      <c r="G128" s="311"/>
      <c r="H128" s="311"/>
      <c r="I128" s="311"/>
      <c r="J128" s="311"/>
      <c r="K128" s="311"/>
      <c r="L128" s="311"/>
      <c r="M128" s="311"/>
      <c r="N128" s="311"/>
      <c r="O128" s="311"/>
      <c r="P128" s="311"/>
      <c r="Q128" s="311"/>
      <c r="R128" s="311"/>
      <c r="S128" s="311"/>
      <c r="T128" s="310"/>
      <c r="U128" s="311"/>
      <c r="V128" s="64"/>
    </row>
    <row r="129" spans="1:22" ht="12.75" customHeight="1" x14ac:dyDescent="0.2">
      <c r="A129" s="365"/>
      <c r="B129" s="310"/>
      <c r="C129" s="366"/>
      <c r="D129" s="366"/>
      <c r="E129" s="366"/>
      <c r="F129" s="366"/>
      <c r="G129" s="366"/>
      <c r="H129" s="366"/>
      <c r="I129" s="366"/>
      <c r="J129" s="366"/>
      <c r="K129" s="366"/>
      <c r="L129" s="366"/>
      <c r="M129" s="366"/>
      <c r="N129" s="366"/>
      <c r="O129" s="366"/>
      <c r="P129" s="366"/>
      <c r="Q129" s="366"/>
      <c r="R129" s="366"/>
      <c r="S129" s="366"/>
      <c r="T129" s="310"/>
      <c r="U129" s="310"/>
      <c r="V129" s="64"/>
    </row>
    <row r="130" spans="1:22" ht="12.75" customHeight="1" thickBot="1" x14ac:dyDescent="0.25">
      <c r="A130" s="65"/>
      <c r="B130" s="66"/>
      <c r="C130" s="66"/>
      <c r="D130" s="66"/>
      <c r="E130" s="66"/>
      <c r="F130" s="66"/>
      <c r="G130" s="66"/>
      <c r="H130" s="66"/>
      <c r="I130" s="66"/>
      <c r="J130" s="66"/>
      <c r="K130" s="66"/>
      <c r="L130" s="66"/>
      <c r="M130" s="66"/>
      <c r="N130" s="66"/>
      <c r="O130" s="66"/>
      <c r="P130" s="66"/>
      <c r="Q130" s="66"/>
      <c r="R130" s="66"/>
      <c r="S130" s="66"/>
      <c r="T130" s="242"/>
      <c r="U130" s="243"/>
      <c r="V130" s="244"/>
    </row>
    <row r="131" spans="1:22" ht="12.75" customHeight="1" x14ac:dyDescent="0.2">
      <c r="A131" s="254"/>
      <c r="B131" s="255"/>
      <c r="C131" s="255"/>
      <c r="D131" s="255"/>
      <c r="E131" s="255"/>
      <c r="F131" s="256"/>
      <c r="G131" s="108"/>
      <c r="H131" s="108"/>
      <c r="I131" s="108"/>
      <c r="J131" s="108"/>
      <c r="K131" s="108"/>
      <c r="L131" s="292"/>
      <c r="M131" s="293"/>
      <c r="N131" s="293"/>
      <c r="O131" s="293"/>
      <c r="P131" s="293"/>
      <c r="Q131" s="293"/>
      <c r="R131" s="293"/>
      <c r="S131" s="293"/>
      <c r="T131" s="293"/>
      <c r="U131" s="293"/>
      <c r="V131" s="294"/>
    </row>
    <row r="132" spans="1:22" ht="12.75" customHeight="1" x14ac:dyDescent="0.2">
      <c r="A132" s="254"/>
      <c r="B132" s="255"/>
      <c r="C132" s="255"/>
      <c r="D132" s="255"/>
      <c r="E132" s="255"/>
      <c r="F132" s="256"/>
      <c r="G132" s="108"/>
      <c r="H132" s="108"/>
      <c r="I132" s="108"/>
      <c r="J132" s="108"/>
      <c r="K132" s="108"/>
      <c r="L132" s="295"/>
      <c r="M132" s="296"/>
      <c r="N132" s="296"/>
      <c r="O132" s="296"/>
      <c r="P132" s="296"/>
      <c r="Q132" s="296"/>
      <c r="R132" s="296"/>
      <c r="S132" s="296"/>
      <c r="T132" s="296"/>
      <c r="U132" s="296"/>
      <c r="V132" s="294"/>
    </row>
    <row r="133" spans="1:22" ht="12.75" customHeight="1" x14ac:dyDescent="0.2">
      <c r="A133" s="254"/>
      <c r="B133" s="255"/>
      <c r="C133" s="255"/>
      <c r="D133" s="255"/>
      <c r="E133" s="255"/>
      <c r="F133" s="256"/>
      <c r="G133" s="108"/>
      <c r="H133" s="108"/>
      <c r="I133" s="108"/>
      <c r="J133" s="108"/>
      <c r="K133" s="108"/>
      <c r="L133" s="295"/>
      <c r="M133" s="296"/>
      <c r="N133" s="296"/>
      <c r="O133" s="296"/>
      <c r="P133" s="296"/>
      <c r="Q133" s="296"/>
      <c r="R133" s="296"/>
      <c r="S133" s="296"/>
      <c r="T133" s="296"/>
      <c r="U133" s="296"/>
      <c r="V133" s="294"/>
    </row>
    <row r="134" spans="1:22" ht="12.75" customHeight="1" x14ac:dyDescent="0.2">
      <c r="A134" s="254"/>
      <c r="B134" s="255"/>
      <c r="C134" s="255"/>
      <c r="D134" s="255"/>
      <c r="E134" s="255"/>
      <c r="F134" s="256"/>
      <c r="G134" s="108"/>
      <c r="H134" s="108"/>
      <c r="I134" s="108"/>
      <c r="J134" s="108"/>
      <c r="K134" s="108"/>
      <c r="L134" s="295"/>
      <c r="M134" s="296"/>
      <c r="N134" s="296"/>
      <c r="O134" s="296"/>
      <c r="P134" s="296"/>
      <c r="Q134" s="296"/>
      <c r="R134" s="296"/>
      <c r="S134" s="296"/>
      <c r="T134" s="296"/>
      <c r="U134" s="296"/>
      <c r="V134" s="294"/>
    </row>
    <row r="135" spans="1:22" ht="12.75" customHeight="1" x14ac:dyDescent="0.2">
      <c r="A135" s="257"/>
      <c r="B135" s="258"/>
      <c r="C135" s="258"/>
      <c r="D135" s="258"/>
      <c r="E135" s="258"/>
      <c r="F135" s="259"/>
      <c r="G135" s="108"/>
      <c r="H135" s="108"/>
      <c r="I135" s="108"/>
      <c r="J135" s="108"/>
      <c r="K135" s="108"/>
      <c r="L135" s="295"/>
      <c r="M135" s="296"/>
      <c r="N135" s="296"/>
      <c r="O135" s="296"/>
      <c r="P135" s="296"/>
      <c r="Q135" s="296"/>
      <c r="R135" s="296"/>
      <c r="S135" s="296"/>
      <c r="T135" s="296"/>
      <c r="U135" s="296"/>
      <c r="V135" s="294"/>
    </row>
    <row r="136" spans="1:22" ht="12.75" customHeight="1" x14ac:dyDescent="0.2">
      <c r="A136" s="283" t="s">
        <v>218</v>
      </c>
      <c r="B136" s="284"/>
      <c r="C136" s="284"/>
      <c r="D136" s="284"/>
      <c r="E136" s="284"/>
      <c r="F136" s="285"/>
      <c r="G136" s="112"/>
      <c r="H136" s="112"/>
      <c r="I136" s="113"/>
      <c r="J136" s="113"/>
      <c r="K136" s="113"/>
      <c r="L136" s="297" t="s">
        <v>593</v>
      </c>
      <c r="M136" s="284"/>
      <c r="N136" s="284"/>
      <c r="O136" s="284"/>
      <c r="P136" s="284"/>
      <c r="Q136" s="284"/>
      <c r="R136" s="284"/>
      <c r="S136" s="284"/>
      <c r="T136" s="298"/>
      <c r="U136" s="298"/>
      <c r="V136" s="299"/>
    </row>
    <row r="137" spans="1:22" ht="12.75" customHeight="1" x14ac:dyDescent="0.2">
      <c r="A137" s="286"/>
      <c r="B137" s="287"/>
      <c r="C137" s="287"/>
      <c r="D137" s="287"/>
      <c r="E137" s="287"/>
      <c r="F137" s="288"/>
      <c r="G137" s="112"/>
      <c r="H137" s="112"/>
      <c r="I137" s="113"/>
      <c r="J137" s="113"/>
      <c r="K137" s="113"/>
      <c r="L137" s="300"/>
      <c r="M137" s="301"/>
      <c r="N137" s="301"/>
      <c r="O137" s="301"/>
      <c r="P137" s="301"/>
      <c r="Q137" s="301"/>
      <c r="R137" s="301"/>
      <c r="S137" s="301"/>
      <c r="T137" s="302"/>
      <c r="U137" s="302"/>
      <c r="V137" s="303"/>
    </row>
    <row r="138" spans="1:22" ht="12.75" customHeight="1" x14ac:dyDescent="0.2">
      <c r="A138" s="110" t="s">
        <v>211</v>
      </c>
      <c r="B138" s="110"/>
      <c r="C138" s="110"/>
      <c r="D138" s="110"/>
      <c r="E138" s="110"/>
      <c r="F138" s="110"/>
      <c r="G138" s="110"/>
      <c r="H138" s="110"/>
      <c r="I138" s="110"/>
      <c r="J138" s="110"/>
      <c r="K138" s="110"/>
      <c r="L138" s="110"/>
      <c r="M138" s="110"/>
      <c r="N138" s="110"/>
      <c r="O138" s="110"/>
      <c r="P138" s="110"/>
      <c r="Q138" s="110"/>
      <c r="R138" s="110"/>
      <c r="S138" s="110"/>
    </row>
    <row r="139" spans="1:22" ht="12.75" customHeight="1" x14ac:dyDescent="0.2">
      <c r="A139" s="110"/>
      <c r="B139" s="110"/>
      <c r="C139" s="110"/>
      <c r="D139" s="110"/>
      <c r="E139" s="110"/>
      <c r="F139" s="110"/>
      <c r="G139" s="110"/>
      <c r="H139" s="110"/>
      <c r="I139" s="110"/>
      <c r="J139" s="110"/>
      <c r="K139" s="110"/>
      <c r="L139" s="110"/>
      <c r="M139" s="110"/>
      <c r="N139" s="110"/>
      <c r="O139" s="110"/>
      <c r="P139" s="110"/>
      <c r="Q139" s="110"/>
      <c r="R139" s="110"/>
      <c r="S139" s="110"/>
    </row>
    <row r="140" spans="1:22" ht="12.75" customHeight="1" x14ac:dyDescent="0.2">
      <c r="A140" s="319" t="s">
        <v>47</v>
      </c>
      <c r="B140" s="319"/>
      <c r="C140" s="319"/>
      <c r="D140" s="319"/>
      <c r="E140" s="319"/>
      <c r="F140" s="319"/>
      <c r="G140" s="319"/>
      <c r="H140" s="319"/>
      <c r="I140" s="319"/>
      <c r="J140" s="319"/>
      <c r="K140" s="319"/>
      <c r="L140" s="319"/>
      <c r="M140" s="319"/>
      <c r="N140" s="319"/>
      <c r="O140" s="319"/>
      <c r="P140" s="319"/>
      <c r="Q140" s="319"/>
      <c r="R140" s="319"/>
      <c r="S140" s="319"/>
      <c r="T140" s="280"/>
      <c r="U140" s="280"/>
      <c r="V140" s="280"/>
    </row>
    <row r="141" spans="1:22" ht="12.75" customHeight="1" x14ac:dyDescent="0.2">
      <c r="A141" s="71"/>
      <c r="B141" s="71"/>
      <c r="C141" s="71"/>
      <c r="D141" s="71"/>
      <c r="E141" s="71"/>
      <c r="F141" s="71"/>
      <c r="G141" s="71"/>
      <c r="H141" s="99"/>
      <c r="I141" s="71"/>
      <c r="J141" s="71"/>
      <c r="K141" s="71"/>
      <c r="L141" s="71"/>
      <c r="M141" s="71"/>
      <c r="N141" s="71"/>
      <c r="O141" s="71"/>
      <c r="P141" s="71"/>
      <c r="Q141" s="71"/>
      <c r="R141" s="71"/>
      <c r="S141" s="71"/>
      <c r="T141" s="75"/>
    </row>
    <row r="142" spans="1:22" ht="12.75" customHeight="1" x14ac:dyDescent="0.2">
      <c r="A142" s="270" t="s">
        <v>519</v>
      </c>
      <c r="B142" s="270"/>
      <c r="C142" s="270"/>
      <c r="D142" s="270"/>
      <c r="E142" s="270"/>
      <c r="F142" s="270"/>
      <c r="G142" s="270"/>
      <c r="H142" s="270"/>
      <c r="I142" s="270"/>
      <c r="J142" s="270"/>
      <c r="K142" s="270"/>
      <c r="L142" s="270"/>
      <c r="M142" s="270"/>
      <c r="N142" s="270"/>
      <c r="O142" s="270"/>
      <c r="P142" s="270"/>
      <c r="Q142" s="270"/>
      <c r="R142" s="270"/>
      <c r="S142" s="270"/>
      <c r="T142" s="271"/>
      <c r="U142" s="271"/>
      <c r="V142" s="271"/>
    </row>
    <row r="143" spans="1:22" s="233" customFormat="1" ht="12.75" customHeight="1" x14ac:dyDescent="0.2">
      <c r="A143" s="371" t="s">
        <v>520</v>
      </c>
      <c r="B143" s="371"/>
      <c r="C143" s="371"/>
      <c r="D143" s="371"/>
      <c r="E143" s="371"/>
      <c r="F143" s="371"/>
      <c r="G143" s="371"/>
      <c r="H143" s="371"/>
      <c r="I143" s="371"/>
      <c r="J143" s="371"/>
      <c r="K143" s="371"/>
      <c r="L143" s="371"/>
      <c r="M143" s="371"/>
      <c r="N143" s="371"/>
      <c r="O143" s="371"/>
      <c r="P143" s="371"/>
      <c r="Q143" s="371"/>
      <c r="R143" s="371"/>
      <c r="S143" s="371"/>
      <c r="T143" s="372"/>
      <c r="U143" s="372"/>
      <c r="V143" s="372"/>
    </row>
    <row r="144" spans="1:22" ht="12.75" customHeight="1" x14ac:dyDescent="0.2">
      <c r="A144" s="270" t="s">
        <v>518</v>
      </c>
      <c r="B144" s="270"/>
      <c r="C144" s="270"/>
      <c r="D144" s="270"/>
      <c r="E144" s="270"/>
      <c r="F144" s="270"/>
      <c r="G144" s="270"/>
      <c r="H144" s="270"/>
      <c r="I144" s="270"/>
      <c r="J144" s="270"/>
      <c r="K144" s="270"/>
      <c r="L144" s="270"/>
      <c r="M144" s="270"/>
      <c r="N144" s="270"/>
      <c r="O144" s="270"/>
      <c r="P144" s="270"/>
      <c r="Q144" s="270"/>
      <c r="R144" s="270"/>
      <c r="S144" s="270"/>
      <c r="T144" s="271"/>
      <c r="U144" s="271"/>
      <c r="V144" s="271"/>
    </row>
    <row r="145" spans="1:22" ht="12.75" customHeight="1" x14ac:dyDescent="0.2">
      <c r="A145" s="270" t="s">
        <v>44</v>
      </c>
      <c r="B145" s="270"/>
      <c r="C145" s="270"/>
      <c r="D145" s="270"/>
      <c r="E145" s="270"/>
      <c r="F145" s="270"/>
      <c r="G145" s="270"/>
      <c r="H145" s="270"/>
      <c r="I145" s="270"/>
      <c r="J145" s="270"/>
      <c r="K145" s="270"/>
      <c r="L145" s="270"/>
      <c r="M145" s="270"/>
      <c r="N145" s="270"/>
      <c r="O145" s="270"/>
      <c r="P145" s="270"/>
      <c r="Q145" s="270"/>
      <c r="R145" s="270"/>
      <c r="S145" s="270"/>
      <c r="T145" s="271"/>
      <c r="U145" s="271"/>
      <c r="V145" s="271"/>
    </row>
    <row r="146" spans="1:22" ht="12.75" customHeight="1" x14ac:dyDescent="0.2">
      <c r="A146" s="270" t="s">
        <v>472</v>
      </c>
      <c r="B146" s="270"/>
      <c r="C146" s="270"/>
      <c r="D146" s="270"/>
      <c r="E146" s="270"/>
      <c r="F146" s="270"/>
      <c r="G146" s="270"/>
      <c r="H146" s="270"/>
      <c r="I146" s="270"/>
      <c r="J146" s="270"/>
      <c r="K146" s="270"/>
      <c r="L146" s="270"/>
      <c r="M146" s="270"/>
      <c r="N146" s="270"/>
      <c r="O146" s="270"/>
      <c r="P146" s="270"/>
      <c r="Q146" s="270"/>
      <c r="R146" s="270"/>
      <c r="S146" s="270"/>
      <c r="T146" s="271"/>
      <c r="U146" s="271"/>
      <c r="V146" s="271"/>
    </row>
    <row r="147" spans="1:22" ht="12.75" customHeight="1" x14ac:dyDescent="0.2">
      <c r="A147" s="270" t="s">
        <v>546</v>
      </c>
      <c r="B147" s="270"/>
      <c r="C147" s="270"/>
      <c r="D147" s="270"/>
      <c r="E147" s="270"/>
      <c r="F147" s="270"/>
      <c r="G147" s="270"/>
      <c r="H147" s="270"/>
      <c r="I147" s="270"/>
      <c r="J147" s="270"/>
      <c r="K147" s="270"/>
      <c r="L147" s="270"/>
      <c r="M147" s="270"/>
      <c r="N147" s="270"/>
      <c r="O147" s="270"/>
      <c r="P147" s="270"/>
      <c r="Q147" s="270"/>
      <c r="R147" s="270"/>
      <c r="S147" s="270"/>
      <c r="T147" s="271"/>
      <c r="U147" s="271"/>
      <c r="V147" s="271"/>
    </row>
    <row r="148" spans="1:22" ht="12.75" customHeight="1" x14ac:dyDescent="0.2">
      <c r="A148" s="270"/>
      <c r="B148" s="270"/>
      <c r="C148" s="270"/>
      <c r="D148" s="270"/>
      <c r="E148" s="270"/>
      <c r="F148" s="270"/>
      <c r="G148" s="270"/>
      <c r="H148" s="270"/>
      <c r="I148" s="270"/>
      <c r="J148" s="270"/>
      <c r="K148" s="270"/>
      <c r="L148" s="270"/>
      <c r="M148" s="270"/>
      <c r="N148" s="270"/>
      <c r="O148" s="270"/>
      <c r="P148" s="270"/>
      <c r="Q148" s="270"/>
      <c r="R148" s="270"/>
      <c r="S148" s="270"/>
      <c r="T148" s="271"/>
      <c r="U148" s="271"/>
      <c r="V148" s="271"/>
    </row>
    <row r="149" spans="1:22" ht="12.75" customHeight="1" x14ac:dyDescent="0.2">
      <c r="A149" s="270"/>
      <c r="B149" s="270"/>
      <c r="C149" s="270"/>
      <c r="D149" s="270"/>
      <c r="E149" s="270"/>
      <c r="F149" s="270"/>
      <c r="G149" s="270"/>
      <c r="H149" s="270"/>
      <c r="I149" s="270"/>
      <c r="J149" s="270"/>
      <c r="K149" s="270"/>
      <c r="L149" s="270"/>
      <c r="M149" s="270"/>
      <c r="N149" s="270"/>
      <c r="O149" s="270"/>
      <c r="P149" s="270"/>
      <c r="Q149" s="270"/>
      <c r="R149" s="270"/>
      <c r="S149" s="270"/>
      <c r="T149" s="271"/>
      <c r="U149" s="271"/>
      <c r="V149" s="271"/>
    </row>
    <row r="150" spans="1:22" ht="12.75" customHeight="1" x14ac:dyDescent="0.2">
      <c r="A150" s="71"/>
      <c r="B150" s="71"/>
      <c r="C150" s="71"/>
      <c r="D150" s="71"/>
      <c r="E150" s="71"/>
      <c r="F150" s="71"/>
      <c r="G150" s="71"/>
      <c r="H150" s="99"/>
      <c r="I150" s="71"/>
      <c r="J150" s="71"/>
      <c r="K150" s="71"/>
      <c r="L150" s="71"/>
      <c r="M150" s="71"/>
      <c r="N150" s="71"/>
      <c r="O150" s="71"/>
      <c r="P150" s="71"/>
      <c r="Q150" s="71"/>
      <c r="R150" s="71"/>
      <c r="S150" s="71"/>
      <c r="T150" s="75"/>
    </row>
    <row r="151" spans="1:22" ht="12.75" customHeight="1" thickBot="1" x14ac:dyDescent="0.25">
      <c r="A151" s="317" t="s">
        <v>48</v>
      </c>
      <c r="B151" s="317"/>
      <c r="C151" s="317" t="s">
        <v>49</v>
      </c>
      <c r="D151" s="317"/>
      <c r="E151" s="317"/>
      <c r="F151" s="317"/>
      <c r="G151" s="318"/>
      <c r="H151" s="289" t="s">
        <v>50</v>
      </c>
      <c r="I151" s="290"/>
      <c r="J151" s="290"/>
      <c r="K151" s="290"/>
      <c r="L151" s="290"/>
      <c r="M151" s="290"/>
      <c r="N151" s="290"/>
      <c r="O151" s="290"/>
      <c r="P151" s="290"/>
      <c r="Q151" s="290"/>
      <c r="R151" s="290"/>
      <c r="S151" s="290"/>
      <c r="T151" s="280"/>
      <c r="U151" s="280"/>
      <c r="V151" s="280"/>
    </row>
    <row r="152" spans="1:22" ht="12.75" customHeight="1" thickBot="1" x14ac:dyDescent="0.25">
      <c r="A152" s="276" t="s">
        <v>148</v>
      </c>
      <c r="B152" s="277"/>
      <c r="C152" s="312" t="s">
        <v>149</v>
      </c>
      <c r="D152" s="313"/>
      <c r="E152" s="313"/>
      <c r="F152" s="313"/>
      <c r="G152" s="314"/>
      <c r="H152" s="264" t="s">
        <v>294</v>
      </c>
      <c r="I152" s="265"/>
      <c r="J152" s="265"/>
      <c r="K152" s="265"/>
      <c r="L152" s="265"/>
      <c r="M152" s="265"/>
      <c r="N152" s="265"/>
      <c r="O152" s="265"/>
      <c r="P152" s="265"/>
      <c r="Q152" s="265"/>
      <c r="R152" s="265"/>
      <c r="S152" s="265"/>
      <c r="T152" s="280"/>
      <c r="U152" s="280"/>
      <c r="V152" s="280"/>
    </row>
    <row r="153" spans="1:22" ht="12.75" customHeight="1" x14ac:dyDescent="0.2">
      <c r="A153" s="272" t="s">
        <v>150</v>
      </c>
      <c r="B153" s="273"/>
      <c r="C153" s="261" t="s">
        <v>151</v>
      </c>
      <c r="D153" s="262"/>
      <c r="E153" s="262"/>
      <c r="F153" s="262"/>
      <c r="G153" s="263"/>
      <c r="H153" s="264" t="s">
        <v>287</v>
      </c>
      <c r="I153" s="265"/>
      <c r="J153" s="265"/>
      <c r="K153" s="265"/>
      <c r="L153" s="265"/>
      <c r="M153" s="265"/>
      <c r="N153" s="265"/>
      <c r="O153" s="265"/>
      <c r="P153" s="265"/>
      <c r="Q153" s="265"/>
      <c r="R153" s="265"/>
      <c r="S153" s="265"/>
      <c r="T153" s="280"/>
      <c r="U153" s="280"/>
      <c r="V153" s="280"/>
    </row>
    <row r="154" spans="1:22" ht="12.75" customHeight="1" thickBot="1" x14ac:dyDescent="0.25">
      <c r="A154" s="278"/>
      <c r="B154" s="279"/>
      <c r="C154" s="267"/>
      <c r="D154" s="268"/>
      <c r="E154" s="268"/>
      <c r="F154" s="268"/>
      <c r="G154" s="269"/>
      <c r="H154" s="264"/>
      <c r="I154" s="265"/>
      <c r="J154" s="265"/>
      <c r="K154" s="265"/>
      <c r="L154" s="265"/>
      <c r="M154" s="265"/>
      <c r="N154" s="265"/>
      <c r="O154" s="265"/>
      <c r="P154" s="265"/>
      <c r="Q154" s="265"/>
      <c r="R154" s="265"/>
      <c r="S154" s="265"/>
      <c r="T154" s="280"/>
      <c r="U154" s="280"/>
      <c r="V154" s="280"/>
    </row>
    <row r="155" spans="1:22" ht="12.75" customHeight="1" thickBot="1" x14ac:dyDescent="0.25">
      <c r="A155" s="234" t="s">
        <v>233</v>
      </c>
      <c r="B155" s="235"/>
      <c r="C155" s="272" t="s">
        <v>153</v>
      </c>
      <c r="D155" s="281"/>
      <c r="E155" s="281"/>
      <c r="F155" s="281"/>
      <c r="G155" s="273"/>
      <c r="H155" s="264" t="s">
        <v>547</v>
      </c>
      <c r="I155" s="265"/>
      <c r="J155" s="265"/>
      <c r="K155" s="265"/>
      <c r="L155" s="265"/>
      <c r="M155" s="265"/>
      <c r="N155" s="265"/>
      <c r="O155" s="265"/>
      <c r="P155" s="265"/>
      <c r="Q155" s="265"/>
      <c r="R155" s="265"/>
      <c r="S155" s="265"/>
      <c r="T155" s="280"/>
      <c r="U155" s="280"/>
      <c r="V155" s="280"/>
    </row>
    <row r="156" spans="1:22" ht="12.75" customHeight="1" thickBot="1" x14ac:dyDescent="0.25">
      <c r="A156" s="234"/>
      <c r="B156" s="235"/>
      <c r="C156" s="278"/>
      <c r="D156" s="282"/>
      <c r="E156" s="282"/>
      <c r="F156" s="282"/>
      <c r="G156" s="279"/>
      <c r="H156" s="264"/>
      <c r="I156" s="265"/>
      <c r="J156" s="265"/>
      <c r="K156" s="265"/>
      <c r="L156" s="265"/>
      <c r="M156" s="265"/>
      <c r="N156" s="265"/>
      <c r="O156" s="265"/>
      <c r="P156" s="265"/>
      <c r="Q156" s="265"/>
      <c r="R156" s="265"/>
      <c r="S156" s="265"/>
      <c r="T156" s="280"/>
      <c r="U156" s="280"/>
      <c r="V156" s="280"/>
    </row>
    <row r="157" spans="1:22" ht="12.75" customHeight="1" x14ac:dyDescent="0.2">
      <c r="A157" s="272" t="s">
        <v>155</v>
      </c>
      <c r="B157" s="273"/>
      <c r="C157" s="261" t="s">
        <v>293</v>
      </c>
      <c r="D157" s="262"/>
      <c r="E157" s="262"/>
      <c r="F157" s="262"/>
      <c r="G157" s="263"/>
      <c r="H157" s="264" t="s">
        <v>295</v>
      </c>
      <c r="I157" s="265"/>
      <c r="J157" s="265"/>
      <c r="K157" s="265"/>
      <c r="L157" s="265"/>
      <c r="M157" s="265"/>
      <c r="N157" s="265"/>
      <c r="O157" s="265"/>
      <c r="P157" s="265"/>
      <c r="Q157" s="265"/>
      <c r="R157" s="265"/>
      <c r="S157" s="265"/>
      <c r="T157" s="280"/>
      <c r="U157" s="280"/>
      <c r="V157" s="280"/>
    </row>
    <row r="158" spans="1:22" ht="12.75" customHeight="1" x14ac:dyDescent="0.2">
      <c r="A158" s="274"/>
      <c r="B158" s="275"/>
      <c r="C158" s="264"/>
      <c r="D158" s="265"/>
      <c r="E158" s="265"/>
      <c r="F158" s="265"/>
      <c r="G158" s="266"/>
      <c r="H158" s="264"/>
      <c r="I158" s="265"/>
      <c r="J158" s="265"/>
      <c r="K158" s="265"/>
      <c r="L158" s="265"/>
      <c r="M158" s="265"/>
      <c r="N158" s="265"/>
      <c r="O158" s="265"/>
      <c r="P158" s="265"/>
      <c r="Q158" s="265"/>
      <c r="R158" s="265"/>
      <c r="S158" s="265"/>
      <c r="T158" s="280"/>
      <c r="U158" s="280"/>
      <c r="V158" s="280"/>
    </row>
    <row r="159" spans="1:22" ht="12.75" customHeight="1" thickBot="1" x14ac:dyDescent="0.25">
      <c r="A159" s="274"/>
      <c r="B159" s="275"/>
      <c r="C159" s="264"/>
      <c r="D159" s="265"/>
      <c r="E159" s="265"/>
      <c r="F159" s="265"/>
      <c r="G159" s="266"/>
      <c r="H159" s="264"/>
      <c r="I159" s="265"/>
      <c r="J159" s="265"/>
      <c r="K159" s="265"/>
      <c r="L159" s="265"/>
      <c r="M159" s="265"/>
      <c r="N159" s="265"/>
      <c r="O159" s="265"/>
      <c r="P159" s="265"/>
      <c r="Q159" s="265"/>
      <c r="R159" s="265"/>
      <c r="S159" s="265"/>
      <c r="T159" s="280"/>
      <c r="U159" s="280"/>
      <c r="V159" s="280"/>
    </row>
    <row r="160" spans="1:22" ht="12.75" hidden="1" customHeight="1" thickBot="1" x14ac:dyDescent="0.25">
      <c r="A160" s="278"/>
      <c r="B160" s="279"/>
      <c r="C160" s="267"/>
      <c r="D160" s="268"/>
      <c r="E160" s="268"/>
      <c r="F160" s="268"/>
      <c r="G160" s="269"/>
      <c r="H160" s="264"/>
      <c r="I160" s="265"/>
      <c r="J160" s="265"/>
      <c r="K160" s="265"/>
      <c r="L160" s="265"/>
      <c r="M160" s="265"/>
      <c r="N160" s="265"/>
      <c r="O160" s="265"/>
      <c r="P160" s="265"/>
      <c r="Q160" s="265"/>
      <c r="R160" s="265"/>
      <c r="S160" s="265"/>
      <c r="T160" s="280"/>
      <c r="U160" s="280"/>
      <c r="V160" s="280"/>
    </row>
    <row r="161" spans="1:22" ht="12.75" customHeight="1" x14ac:dyDescent="0.2">
      <c r="A161" s="272" t="s">
        <v>156</v>
      </c>
      <c r="B161" s="273"/>
      <c r="C161" s="261" t="s">
        <v>292</v>
      </c>
      <c r="D161" s="262"/>
      <c r="E161" s="262"/>
      <c r="F161" s="262"/>
      <c r="G161" s="263"/>
      <c r="H161" s="264" t="s">
        <v>521</v>
      </c>
      <c r="I161" s="265"/>
      <c r="J161" s="265"/>
      <c r="K161" s="265"/>
      <c r="L161" s="265"/>
      <c r="M161" s="265"/>
      <c r="N161" s="265"/>
      <c r="O161" s="265"/>
      <c r="P161" s="265"/>
      <c r="Q161" s="265"/>
      <c r="R161" s="265"/>
      <c r="S161" s="265"/>
      <c r="T161" s="280"/>
      <c r="U161" s="280"/>
      <c r="V161" s="280"/>
    </row>
    <row r="162" spans="1:22" ht="12.75" customHeight="1" thickBot="1" x14ac:dyDescent="0.25">
      <c r="A162" s="278"/>
      <c r="B162" s="279"/>
      <c r="C162" s="267"/>
      <c r="D162" s="268"/>
      <c r="E162" s="268"/>
      <c r="F162" s="268"/>
      <c r="G162" s="269"/>
      <c r="H162" s="264"/>
      <c r="I162" s="265"/>
      <c r="J162" s="265"/>
      <c r="K162" s="265"/>
      <c r="L162" s="265"/>
      <c r="M162" s="265"/>
      <c r="N162" s="265"/>
      <c r="O162" s="265"/>
      <c r="P162" s="265"/>
      <c r="Q162" s="265"/>
      <c r="R162" s="265"/>
      <c r="S162" s="265"/>
      <c r="T162" s="280"/>
      <c r="U162" s="280"/>
      <c r="V162" s="280"/>
    </row>
    <row r="163" spans="1:22" ht="12.75" customHeight="1" x14ac:dyDescent="0.2">
      <c r="A163" s="272" t="s">
        <v>162</v>
      </c>
      <c r="B163" s="273"/>
      <c r="C163" s="261" t="s">
        <v>166</v>
      </c>
      <c r="D163" s="262"/>
      <c r="E163" s="262"/>
      <c r="F163" s="262"/>
      <c r="G163" s="263"/>
      <c r="H163" s="264" t="s">
        <v>522</v>
      </c>
      <c r="I163" s="265"/>
      <c r="J163" s="265"/>
      <c r="K163" s="265"/>
      <c r="L163" s="265"/>
      <c r="M163" s="265"/>
      <c r="N163" s="265"/>
      <c r="O163" s="265"/>
      <c r="P163" s="265"/>
      <c r="Q163" s="265"/>
      <c r="R163" s="265"/>
      <c r="S163" s="265"/>
      <c r="T163" s="280"/>
      <c r="U163" s="280"/>
      <c r="V163" s="280"/>
    </row>
    <row r="164" spans="1:22" ht="21.75" customHeight="1" x14ac:dyDescent="0.2">
      <c r="A164" s="274"/>
      <c r="B164" s="275"/>
      <c r="C164" s="264"/>
      <c r="D164" s="265"/>
      <c r="E164" s="265"/>
      <c r="F164" s="265"/>
      <c r="G164" s="266"/>
      <c r="H164" s="264"/>
      <c r="I164" s="265"/>
      <c r="J164" s="265"/>
      <c r="K164" s="265"/>
      <c r="L164" s="265"/>
      <c r="M164" s="265"/>
      <c r="N164" s="265"/>
      <c r="O164" s="265"/>
      <c r="P164" s="265"/>
      <c r="Q164" s="265"/>
      <c r="R164" s="265"/>
      <c r="S164" s="265"/>
      <c r="T164" s="280"/>
      <c r="U164" s="280"/>
      <c r="V164" s="280"/>
    </row>
    <row r="165" spans="1:22" ht="0.75" customHeight="1" thickBot="1" x14ac:dyDescent="0.25">
      <c r="A165" s="274"/>
      <c r="B165" s="275"/>
      <c r="C165" s="264"/>
      <c r="D165" s="265"/>
      <c r="E165" s="265"/>
      <c r="F165" s="265"/>
      <c r="G165" s="266"/>
      <c r="H165" s="264"/>
      <c r="I165" s="265"/>
      <c r="J165" s="265"/>
      <c r="K165" s="265"/>
      <c r="L165" s="265"/>
      <c r="M165" s="265"/>
      <c r="N165" s="265"/>
      <c r="O165" s="265"/>
      <c r="P165" s="265"/>
      <c r="Q165" s="265"/>
      <c r="R165" s="265"/>
      <c r="S165" s="265"/>
      <c r="T165" s="280"/>
      <c r="U165" s="280"/>
      <c r="V165" s="280"/>
    </row>
    <row r="166" spans="1:22" ht="12.75" hidden="1" customHeight="1" thickBot="1" x14ac:dyDescent="0.25">
      <c r="A166" s="278"/>
      <c r="B166" s="279"/>
      <c r="C166" s="267"/>
      <c r="D166" s="268"/>
      <c r="E166" s="268"/>
      <c r="F166" s="268"/>
      <c r="G166" s="269"/>
      <c r="H166" s="264"/>
      <c r="I166" s="265"/>
      <c r="J166" s="265"/>
      <c r="K166" s="265"/>
      <c r="L166" s="265"/>
      <c r="M166" s="265"/>
      <c r="N166" s="265"/>
      <c r="O166" s="265"/>
      <c r="P166" s="265"/>
      <c r="Q166" s="265"/>
      <c r="R166" s="265"/>
      <c r="S166" s="265"/>
      <c r="T166" s="280"/>
      <c r="U166" s="280"/>
      <c r="V166" s="280"/>
    </row>
    <row r="167" spans="1:22" ht="12.75" customHeight="1" x14ac:dyDescent="0.2">
      <c r="A167" s="272" t="s">
        <v>165</v>
      </c>
      <c r="B167" s="273"/>
      <c r="C167" s="261" t="s">
        <v>548</v>
      </c>
      <c r="D167" s="262"/>
      <c r="E167" s="262"/>
      <c r="F167" s="262"/>
      <c r="G167" s="263"/>
      <c r="H167" s="274" t="s">
        <v>212</v>
      </c>
      <c r="I167" s="316"/>
      <c r="J167" s="316"/>
      <c r="K167" s="316"/>
      <c r="L167" s="316"/>
      <c r="M167" s="316"/>
      <c r="N167" s="316"/>
      <c r="O167" s="316"/>
      <c r="P167" s="316"/>
      <c r="Q167" s="316"/>
      <c r="R167" s="316"/>
      <c r="S167" s="316"/>
      <c r="T167" s="280"/>
      <c r="U167" s="280"/>
      <c r="V167" s="280"/>
    </row>
    <row r="168" spans="1:22" ht="12.75" customHeight="1" thickBot="1" x14ac:dyDescent="0.25">
      <c r="A168" s="278"/>
      <c r="B168" s="279"/>
      <c r="C168" s="267"/>
      <c r="D168" s="268"/>
      <c r="E168" s="268"/>
      <c r="F168" s="268"/>
      <c r="G168" s="269"/>
      <c r="H168" s="274"/>
      <c r="I168" s="316"/>
      <c r="J168" s="316"/>
      <c r="K168" s="316"/>
      <c r="L168" s="316"/>
      <c r="M168" s="316"/>
      <c r="N168" s="316"/>
      <c r="O168" s="316"/>
      <c r="P168" s="316"/>
      <c r="Q168" s="316"/>
      <c r="R168" s="316"/>
      <c r="S168" s="316"/>
      <c r="T168" s="280"/>
      <c r="U168" s="280"/>
      <c r="V168" s="280"/>
    </row>
    <row r="169" spans="1:22" ht="12.75" customHeight="1" x14ac:dyDescent="0.2">
      <c r="A169" s="272" t="s">
        <v>277</v>
      </c>
      <c r="B169" s="273"/>
      <c r="C169" s="261" t="s">
        <v>284</v>
      </c>
      <c r="D169" s="262"/>
      <c r="E169" s="262"/>
      <c r="F169" s="262"/>
      <c r="G169" s="263"/>
      <c r="H169" s="264" t="s">
        <v>301</v>
      </c>
      <c r="I169" s="265"/>
      <c r="J169" s="265"/>
      <c r="K169" s="265"/>
      <c r="L169" s="265"/>
      <c r="M169" s="265"/>
      <c r="N169" s="265"/>
      <c r="O169" s="265"/>
      <c r="P169" s="265"/>
      <c r="Q169" s="265"/>
      <c r="R169" s="265"/>
      <c r="S169" s="265"/>
      <c r="T169" s="280"/>
      <c r="U169" s="280"/>
      <c r="V169" s="280"/>
    </row>
    <row r="170" spans="1:22" ht="24" customHeight="1" thickBot="1" x14ac:dyDescent="0.25">
      <c r="A170" s="278"/>
      <c r="B170" s="279"/>
      <c r="C170" s="267"/>
      <c r="D170" s="268"/>
      <c r="E170" s="268"/>
      <c r="F170" s="268"/>
      <c r="G170" s="269"/>
      <c r="H170" s="264"/>
      <c r="I170" s="265"/>
      <c r="J170" s="265"/>
      <c r="K170" s="265"/>
      <c r="L170" s="265"/>
      <c r="M170" s="265"/>
      <c r="N170" s="265"/>
      <c r="O170" s="265"/>
      <c r="P170" s="265"/>
      <c r="Q170" s="265"/>
      <c r="R170" s="265"/>
      <c r="S170" s="265"/>
      <c r="T170" s="280"/>
      <c r="U170" s="280"/>
      <c r="V170" s="280"/>
    </row>
    <row r="171" spans="1:22" ht="12.75" customHeight="1" thickBot="1" x14ac:dyDescent="0.25">
      <c r="A171" s="276" t="s">
        <v>168</v>
      </c>
      <c r="B171" s="277"/>
      <c r="C171" s="354" t="s">
        <v>215</v>
      </c>
      <c r="D171" s="354"/>
      <c r="E171" s="354"/>
      <c r="F171" s="354"/>
      <c r="G171" s="354"/>
      <c r="H171" s="264" t="s">
        <v>523</v>
      </c>
      <c r="I171" s="265"/>
      <c r="J171" s="265"/>
      <c r="K171" s="265"/>
      <c r="L171" s="265"/>
      <c r="M171" s="265"/>
      <c r="N171" s="265"/>
      <c r="O171" s="265"/>
      <c r="P171" s="265"/>
      <c r="Q171" s="265"/>
      <c r="R171" s="265"/>
      <c r="S171" s="265"/>
      <c r="T171" s="280"/>
      <c r="U171" s="280"/>
      <c r="V171" s="280"/>
    </row>
    <row r="172" spans="1:22" ht="12.75" customHeight="1" x14ac:dyDescent="0.2">
      <c r="A172" s="272" t="s">
        <v>171</v>
      </c>
      <c r="B172" s="273"/>
      <c r="C172" s="261" t="s">
        <v>288</v>
      </c>
      <c r="D172" s="262"/>
      <c r="E172" s="262"/>
      <c r="F172" s="262"/>
      <c r="G172" s="263"/>
      <c r="H172" s="264" t="s">
        <v>567</v>
      </c>
      <c r="I172" s="265"/>
      <c r="J172" s="265"/>
      <c r="K172" s="265"/>
      <c r="L172" s="265"/>
      <c r="M172" s="265"/>
      <c r="N172" s="265"/>
      <c r="O172" s="265"/>
      <c r="P172" s="265"/>
      <c r="Q172" s="265"/>
      <c r="R172" s="265"/>
      <c r="S172" s="265"/>
      <c r="T172" s="280"/>
      <c r="U172" s="280"/>
      <c r="V172" s="280"/>
    </row>
    <row r="173" spans="1:22" ht="12.75" customHeight="1" thickBot="1" x14ac:dyDescent="0.25">
      <c r="A173" s="278"/>
      <c r="B173" s="279"/>
      <c r="C173" s="267"/>
      <c r="D173" s="268"/>
      <c r="E173" s="268"/>
      <c r="F173" s="268"/>
      <c r="G173" s="269"/>
      <c r="H173" s="264"/>
      <c r="I173" s="265"/>
      <c r="J173" s="265"/>
      <c r="K173" s="265"/>
      <c r="L173" s="265"/>
      <c r="M173" s="265"/>
      <c r="N173" s="265"/>
      <c r="O173" s="265"/>
      <c r="P173" s="265"/>
      <c r="Q173" s="265"/>
      <c r="R173" s="265"/>
      <c r="S173" s="265"/>
      <c r="T173" s="280"/>
      <c r="U173" s="280"/>
      <c r="V173" s="280"/>
    </row>
    <row r="174" spans="1:22" ht="12.75" customHeight="1" x14ac:dyDescent="0.2">
      <c r="A174" s="272" t="s">
        <v>183</v>
      </c>
      <c r="B174" s="273"/>
      <c r="C174" s="261" t="s">
        <v>216</v>
      </c>
      <c r="D174" s="262"/>
      <c r="E174" s="262"/>
      <c r="F174" s="262"/>
      <c r="G174" s="263"/>
      <c r="H174" s="264" t="s">
        <v>478</v>
      </c>
      <c r="I174" s="265"/>
      <c r="J174" s="265"/>
      <c r="K174" s="265"/>
      <c r="L174" s="265"/>
      <c r="M174" s="265"/>
      <c r="N174" s="265"/>
      <c r="O174" s="265"/>
      <c r="P174" s="265"/>
      <c r="Q174" s="265"/>
      <c r="R174" s="265"/>
      <c r="S174" s="265"/>
      <c r="T174" s="280"/>
      <c r="U174" s="280"/>
      <c r="V174" s="280"/>
    </row>
    <row r="175" spans="1:22" ht="12.75" customHeight="1" thickBot="1" x14ac:dyDescent="0.25">
      <c r="A175" s="274"/>
      <c r="B175" s="275"/>
      <c r="C175" s="264"/>
      <c r="D175" s="265"/>
      <c r="E175" s="265"/>
      <c r="F175" s="265"/>
      <c r="G175" s="266"/>
      <c r="H175" s="264"/>
      <c r="I175" s="265"/>
      <c r="J175" s="265"/>
      <c r="K175" s="265"/>
      <c r="L175" s="265"/>
      <c r="M175" s="265"/>
      <c r="N175" s="265"/>
      <c r="O175" s="265"/>
      <c r="P175" s="265"/>
      <c r="Q175" s="265"/>
      <c r="R175" s="265"/>
      <c r="S175" s="265"/>
      <c r="T175" s="280"/>
      <c r="U175" s="280"/>
      <c r="V175" s="280"/>
    </row>
    <row r="176" spans="1:22" ht="12.75" hidden="1" customHeight="1" thickBot="1" x14ac:dyDescent="0.25">
      <c r="A176" s="278"/>
      <c r="B176" s="279"/>
      <c r="C176" s="267"/>
      <c r="D176" s="268"/>
      <c r="E176" s="268"/>
      <c r="F176" s="268"/>
      <c r="G176" s="269"/>
      <c r="H176" s="264"/>
      <c r="I176" s="265"/>
      <c r="J176" s="265"/>
      <c r="K176" s="265"/>
      <c r="L176" s="265"/>
      <c r="M176" s="265"/>
      <c r="N176" s="265"/>
      <c r="O176" s="265"/>
      <c r="P176" s="265"/>
      <c r="Q176" s="265"/>
      <c r="R176" s="265"/>
      <c r="S176" s="265"/>
      <c r="T176" s="280"/>
      <c r="U176" s="280"/>
      <c r="V176" s="280"/>
    </row>
    <row r="177" spans="1:22" ht="12.75" customHeight="1" x14ac:dyDescent="0.2">
      <c r="A177" s="272" t="s">
        <v>185</v>
      </c>
      <c r="B177" s="273"/>
      <c r="C177" s="261" t="s">
        <v>286</v>
      </c>
      <c r="D177" s="355"/>
      <c r="E177" s="355"/>
      <c r="F177" s="355"/>
      <c r="G177" s="356"/>
      <c r="H177" s="264" t="s">
        <v>594</v>
      </c>
      <c r="I177" s="265"/>
      <c r="J177" s="265"/>
      <c r="K177" s="265"/>
      <c r="L177" s="265"/>
      <c r="M177" s="265"/>
      <c r="N177" s="265"/>
      <c r="O177" s="265"/>
      <c r="P177" s="265"/>
      <c r="Q177" s="265"/>
      <c r="R177" s="265"/>
      <c r="S177" s="265"/>
      <c r="T177" s="265"/>
      <c r="U177" s="265"/>
      <c r="V177" s="265"/>
    </row>
    <row r="178" spans="1:22" ht="12.75" customHeight="1" x14ac:dyDescent="0.2">
      <c r="A178" s="274"/>
      <c r="B178" s="275"/>
      <c r="C178" s="357"/>
      <c r="D178" s="358"/>
      <c r="E178" s="358"/>
      <c r="F178" s="358"/>
      <c r="G178" s="359"/>
      <c r="H178" s="264"/>
      <c r="I178" s="265"/>
      <c r="J178" s="265"/>
      <c r="K178" s="265"/>
      <c r="L178" s="265"/>
      <c r="M178" s="265"/>
      <c r="N178" s="265"/>
      <c r="O178" s="265"/>
      <c r="P178" s="265"/>
      <c r="Q178" s="265"/>
      <c r="R178" s="265"/>
      <c r="S178" s="265"/>
      <c r="T178" s="265"/>
      <c r="U178" s="265"/>
      <c r="V178" s="265"/>
    </row>
    <row r="179" spans="1:22" ht="12.75" customHeight="1" x14ac:dyDescent="0.2">
      <c r="A179" s="274"/>
      <c r="B179" s="275"/>
      <c r="C179" s="357"/>
      <c r="D179" s="358"/>
      <c r="E179" s="358"/>
      <c r="F179" s="358"/>
      <c r="G179" s="359"/>
      <c r="H179" s="264"/>
      <c r="I179" s="265"/>
      <c r="J179" s="265"/>
      <c r="K179" s="265"/>
      <c r="L179" s="265"/>
      <c r="M179" s="265"/>
      <c r="N179" s="265"/>
      <c r="O179" s="265"/>
      <c r="P179" s="265"/>
      <c r="Q179" s="265"/>
      <c r="R179" s="265"/>
      <c r="S179" s="265"/>
      <c r="T179" s="265"/>
      <c r="U179" s="265"/>
      <c r="V179" s="265"/>
    </row>
    <row r="180" spans="1:22" ht="12.75" customHeight="1" x14ac:dyDescent="0.2">
      <c r="A180" s="274"/>
      <c r="B180" s="275"/>
      <c r="C180" s="357"/>
      <c r="D180" s="358"/>
      <c r="E180" s="358"/>
      <c r="F180" s="358"/>
      <c r="G180" s="359"/>
      <c r="H180" s="264"/>
      <c r="I180" s="265"/>
      <c r="J180" s="265"/>
      <c r="K180" s="265"/>
      <c r="L180" s="265"/>
      <c r="M180" s="265"/>
      <c r="N180" s="265"/>
      <c r="O180" s="265"/>
      <c r="P180" s="265"/>
      <c r="Q180" s="265"/>
      <c r="R180" s="265"/>
      <c r="S180" s="265"/>
      <c r="T180" s="265"/>
      <c r="U180" s="265"/>
      <c r="V180" s="265"/>
    </row>
    <row r="181" spans="1:22" ht="16.5" customHeight="1" x14ac:dyDescent="0.2">
      <c r="A181" s="274"/>
      <c r="B181" s="275"/>
      <c r="C181" s="357"/>
      <c r="D181" s="358"/>
      <c r="E181" s="358"/>
      <c r="F181" s="358"/>
      <c r="G181" s="359"/>
      <c r="H181" s="264"/>
      <c r="I181" s="265"/>
      <c r="J181" s="265"/>
      <c r="K181" s="265"/>
      <c r="L181" s="265"/>
      <c r="M181" s="265"/>
      <c r="N181" s="265"/>
      <c r="O181" s="265"/>
      <c r="P181" s="265"/>
      <c r="Q181" s="265"/>
      <c r="R181" s="265"/>
      <c r="S181" s="265"/>
      <c r="T181" s="265"/>
      <c r="U181" s="265"/>
      <c r="V181" s="265"/>
    </row>
    <row r="182" spans="1:22" ht="12.75" customHeight="1" thickBot="1" x14ac:dyDescent="0.25">
      <c r="A182" s="274"/>
      <c r="B182" s="275"/>
      <c r="C182" s="360"/>
      <c r="D182" s="361"/>
      <c r="E182" s="361"/>
      <c r="F182" s="361"/>
      <c r="G182" s="362"/>
      <c r="H182" s="264"/>
      <c r="I182" s="265"/>
      <c r="J182" s="265"/>
      <c r="K182" s="265"/>
      <c r="L182" s="265"/>
      <c r="M182" s="265"/>
      <c r="N182" s="265"/>
      <c r="O182" s="265"/>
      <c r="P182" s="265"/>
      <c r="Q182" s="265"/>
      <c r="R182" s="265"/>
      <c r="S182" s="265"/>
      <c r="T182" s="265"/>
      <c r="U182" s="265"/>
      <c r="V182" s="265"/>
    </row>
    <row r="183" spans="1:22" ht="12.75" customHeight="1" x14ac:dyDescent="0.2">
      <c r="A183" s="274"/>
      <c r="B183" s="275"/>
      <c r="C183" s="261" t="s">
        <v>289</v>
      </c>
      <c r="D183" s="262"/>
      <c r="E183" s="262"/>
      <c r="F183" s="262"/>
      <c r="G183" s="263"/>
      <c r="H183" s="264" t="s">
        <v>290</v>
      </c>
      <c r="I183" s="265"/>
      <c r="J183" s="265"/>
      <c r="K183" s="265"/>
      <c r="L183" s="265"/>
      <c r="M183" s="265"/>
      <c r="N183" s="265"/>
      <c r="O183" s="265"/>
      <c r="P183" s="265"/>
      <c r="Q183" s="265"/>
      <c r="R183" s="265"/>
      <c r="S183" s="265"/>
      <c r="T183" s="280"/>
      <c r="U183" s="280"/>
      <c r="V183" s="280"/>
    </row>
    <row r="184" spans="1:22" ht="10.5" customHeight="1" thickBot="1" x14ac:dyDescent="0.25">
      <c r="A184" s="274"/>
      <c r="B184" s="275"/>
      <c r="C184" s="264"/>
      <c r="D184" s="265"/>
      <c r="E184" s="265"/>
      <c r="F184" s="265"/>
      <c r="G184" s="266"/>
      <c r="H184" s="264"/>
      <c r="I184" s="265"/>
      <c r="J184" s="265"/>
      <c r="K184" s="265"/>
      <c r="L184" s="265"/>
      <c r="M184" s="265"/>
      <c r="N184" s="265"/>
      <c r="O184" s="265"/>
      <c r="P184" s="265"/>
      <c r="Q184" s="265"/>
      <c r="R184" s="265"/>
      <c r="S184" s="265"/>
      <c r="T184" s="280"/>
      <c r="U184" s="280"/>
      <c r="V184" s="280"/>
    </row>
    <row r="185" spans="1:22" ht="12.75" hidden="1" customHeight="1" x14ac:dyDescent="0.2">
      <c r="A185" s="274"/>
      <c r="B185" s="275"/>
      <c r="C185" s="264"/>
      <c r="D185" s="265"/>
      <c r="E185" s="265"/>
      <c r="F185" s="265"/>
      <c r="G185" s="266"/>
      <c r="H185" s="264"/>
      <c r="I185" s="265"/>
      <c r="J185" s="265"/>
      <c r="K185" s="265"/>
      <c r="L185" s="265"/>
      <c r="M185" s="265"/>
      <c r="N185" s="265"/>
      <c r="O185" s="265"/>
      <c r="P185" s="265"/>
      <c r="Q185" s="265"/>
      <c r="R185" s="265"/>
      <c r="S185" s="265"/>
      <c r="T185" s="280"/>
      <c r="U185" s="280"/>
      <c r="V185" s="280"/>
    </row>
    <row r="186" spans="1:22" ht="12.75" hidden="1" customHeight="1" thickBot="1" x14ac:dyDescent="0.25">
      <c r="A186" s="278"/>
      <c r="B186" s="279"/>
      <c r="C186" s="267"/>
      <c r="D186" s="268"/>
      <c r="E186" s="268"/>
      <c r="F186" s="268"/>
      <c r="G186" s="269"/>
      <c r="H186" s="264"/>
      <c r="I186" s="265"/>
      <c r="J186" s="265"/>
      <c r="K186" s="265"/>
      <c r="L186" s="265"/>
      <c r="M186" s="265"/>
      <c r="N186" s="265"/>
      <c r="O186" s="265"/>
      <c r="P186" s="265"/>
      <c r="Q186" s="265"/>
      <c r="R186" s="265"/>
      <c r="S186" s="265"/>
      <c r="T186" s="280"/>
      <c r="U186" s="280"/>
      <c r="V186" s="280"/>
    </row>
    <row r="187" spans="1:22" ht="12.75" customHeight="1" x14ac:dyDescent="0.2">
      <c r="A187" s="146"/>
      <c r="B187" s="147"/>
      <c r="C187" s="261" t="s">
        <v>576</v>
      </c>
      <c r="D187" s="262"/>
      <c r="E187" s="262"/>
      <c r="F187" s="262"/>
      <c r="G187" s="263"/>
      <c r="H187" s="264" t="s">
        <v>479</v>
      </c>
      <c r="I187" s="265"/>
      <c r="J187" s="265"/>
      <c r="K187" s="265"/>
      <c r="L187" s="265"/>
      <c r="M187" s="265"/>
      <c r="N187" s="265"/>
      <c r="O187" s="265"/>
      <c r="P187" s="265"/>
      <c r="Q187" s="265"/>
      <c r="R187" s="265"/>
      <c r="S187" s="265"/>
      <c r="T187" s="280"/>
      <c r="U187" s="280"/>
      <c r="V187" s="280"/>
    </row>
    <row r="188" spans="1:22" ht="12.75" customHeight="1" thickBot="1" x14ac:dyDescent="0.25">
      <c r="A188" s="146"/>
      <c r="B188" s="147"/>
      <c r="C188" s="264"/>
      <c r="D188" s="265"/>
      <c r="E188" s="265"/>
      <c r="F188" s="265"/>
      <c r="G188" s="266"/>
      <c r="H188" s="264"/>
      <c r="I188" s="265"/>
      <c r="J188" s="265"/>
      <c r="K188" s="265"/>
      <c r="L188" s="265"/>
      <c r="M188" s="265"/>
      <c r="N188" s="265"/>
      <c r="O188" s="265"/>
      <c r="P188" s="265"/>
      <c r="Q188" s="265"/>
      <c r="R188" s="265"/>
      <c r="S188" s="265"/>
      <c r="T188" s="280"/>
      <c r="U188" s="280"/>
      <c r="V188" s="280"/>
    </row>
    <row r="189" spans="1:22" ht="12.75" hidden="1" customHeight="1" thickBot="1" x14ac:dyDescent="0.25">
      <c r="A189" s="146"/>
      <c r="B189" s="147"/>
      <c r="C189" s="264"/>
      <c r="D189" s="265"/>
      <c r="E189" s="265"/>
      <c r="F189" s="265"/>
      <c r="G189" s="266"/>
      <c r="H189" s="264"/>
      <c r="I189" s="265"/>
      <c r="J189" s="265"/>
      <c r="K189" s="265"/>
      <c r="L189" s="265"/>
      <c r="M189" s="265"/>
      <c r="N189" s="265"/>
      <c r="O189" s="265"/>
      <c r="P189" s="265"/>
      <c r="Q189" s="265"/>
      <c r="R189" s="265"/>
      <c r="S189" s="265"/>
      <c r="T189" s="280"/>
      <c r="U189" s="280"/>
      <c r="V189" s="280"/>
    </row>
    <row r="190" spans="1:22" ht="12.75" hidden="1" customHeight="1" thickBot="1" x14ac:dyDescent="0.25">
      <c r="A190" s="146"/>
      <c r="B190" s="147"/>
      <c r="C190" s="267"/>
      <c r="D190" s="268"/>
      <c r="E190" s="268"/>
      <c r="F190" s="268"/>
      <c r="G190" s="269"/>
      <c r="H190" s="264"/>
      <c r="I190" s="265"/>
      <c r="J190" s="265"/>
      <c r="K190" s="265"/>
      <c r="L190" s="265"/>
      <c r="M190" s="265"/>
      <c r="N190" s="265"/>
      <c r="O190" s="265"/>
      <c r="P190" s="265"/>
      <c r="Q190" s="265"/>
      <c r="R190" s="265"/>
      <c r="S190" s="265"/>
      <c r="T190" s="280"/>
      <c r="U190" s="280"/>
      <c r="V190" s="280"/>
    </row>
    <row r="191" spans="1:22" ht="12.75" customHeight="1" x14ac:dyDescent="0.2">
      <c r="A191" s="272" t="s">
        <v>190</v>
      </c>
      <c r="B191" s="273"/>
      <c r="C191" s="261" t="s">
        <v>232</v>
      </c>
      <c r="D191" s="262"/>
      <c r="E191" s="262"/>
      <c r="F191" s="262"/>
      <c r="G191" s="263"/>
      <c r="H191" s="264" t="s">
        <v>45</v>
      </c>
      <c r="I191" s="265"/>
      <c r="J191" s="265"/>
      <c r="K191" s="265"/>
      <c r="L191" s="265"/>
      <c r="M191" s="265"/>
      <c r="N191" s="265"/>
      <c r="O191" s="265"/>
      <c r="P191" s="265"/>
      <c r="Q191" s="265"/>
      <c r="R191" s="265"/>
      <c r="S191" s="265"/>
      <c r="T191" s="280"/>
      <c r="U191" s="280"/>
      <c r="V191" s="280"/>
    </row>
    <row r="192" spans="1:22" ht="12.75" customHeight="1" thickBot="1" x14ac:dyDescent="0.25">
      <c r="A192" s="278"/>
      <c r="B192" s="279"/>
      <c r="C192" s="267"/>
      <c r="D192" s="268"/>
      <c r="E192" s="268"/>
      <c r="F192" s="268"/>
      <c r="G192" s="269"/>
      <c r="H192" s="264"/>
      <c r="I192" s="265"/>
      <c r="J192" s="265"/>
      <c r="K192" s="265"/>
      <c r="L192" s="265"/>
      <c r="M192" s="265"/>
      <c r="N192" s="265"/>
      <c r="O192" s="265"/>
      <c r="P192" s="265"/>
      <c r="Q192" s="265"/>
      <c r="R192" s="265"/>
      <c r="S192" s="265"/>
      <c r="T192" s="280"/>
      <c r="U192" s="280"/>
      <c r="V192" s="280"/>
    </row>
    <row r="193" spans="1:22" ht="12.75" customHeight="1" x14ac:dyDescent="0.2">
      <c r="A193" s="272" t="s">
        <v>208</v>
      </c>
      <c r="B193" s="273"/>
      <c r="C193" s="261" t="s">
        <v>53</v>
      </c>
      <c r="D193" s="262"/>
      <c r="E193" s="262"/>
      <c r="F193" s="262"/>
      <c r="G193" s="263"/>
      <c r="H193" s="264" t="s">
        <v>473</v>
      </c>
      <c r="I193" s="265"/>
      <c r="J193" s="265"/>
      <c r="K193" s="265"/>
      <c r="L193" s="265"/>
      <c r="M193" s="265"/>
      <c r="N193" s="265"/>
      <c r="O193" s="265"/>
      <c r="P193" s="265"/>
      <c r="Q193" s="265"/>
      <c r="R193" s="265"/>
      <c r="S193" s="265"/>
      <c r="T193" s="280"/>
      <c r="U193" s="280"/>
      <c r="V193" s="280"/>
    </row>
    <row r="194" spans="1:22" ht="12.75" customHeight="1" thickBot="1" x14ac:dyDescent="0.25">
      <c r="A194" s="278"/>
      <c r="B194" s="279"/>
      <c r="C194" s="267"/>
      <c r="D194" s="268"/>
      <c r="E194" s="268"/>
      <c r="F194" s="268"/>
      <c r="G194" s="269"/>
      <c r="H194" s="264"/>
      <c r="I194" s="265"/>
      <c r="J194" s="265"/>
      <c r="K194" s="265"/>
      <c r="L194" s="265"/>
      <c r="M194" s="265"/>
      <c r="N194" s="265"/>
      <c r="O194" s="265"/>
      <c r="P194" s="265"/>
      <c r="Q194" s="265"/>
      <c r="R194" s="265"/>
      <c r="S194" s="265"/>
      <c r="T194" s="280"/>
      <c r="U194" s="280"/>
      <c r="V194" s="280"/>
    </row>
    <row r="195" spans="1:22" ht="12.75" customHeight="1" thickBot="1" x14ac:dyDescent="0.25">
      <c r="A195" s="276" t="s">
        <v>529</v>
      </c>
      <c r="B195" s="277"/>
      <c r="C195" s="312" t="s">
        <v>218</v>
      </c>
      <c r="D195" s="313"/>
      <c r="E195" s="313"/>
      <c r="F195" s="313"/>
      <c r="G195" s="314"/>
      <c r="H195" s="387" t="s">
        <v>46</v>
      </c>
      <c r="I195" s="298"/>
      <c r="J195" s="298"/>
      <c r="K195" s="298"/>
      <c r="L195" s="298"/>
      <c r="M195" s="298"/>
      <c r="N195" s="298"/>
      <c r="O195" s="298"/>
      <c r="P195" s="298"/>
      <c r="Q195" s="298"/>
      <c r="R195" s="298"/>
      <c r="S195" s="298"/>
      <c r="T195" s="280"/>
      <c r="U195" s="280"/>
      <c r="V195" s="280"/>
    </row>
    <row r="196" spans="1:22" ht="12.75" customHeight="1" x14ac:dyDescent="0.2">
      <c r="A196" s="272" t="s">
        <v>529</v>
      </c>
      <c r="B196" s="273"/>
      <c r="C196" s="261" t="s">
        <v>593</v>
      </c>
      <c r="D196" s="262"/>
      <c r="E196" s="262"/>
      <c r="F196" s="262"/>
      <c r="G196" s="263"/>
      <c r="H196" s="264" t="s">
        <v>575</v>
      </c>
      <c r="I196" s="386"/>
      <c r="J196" s="386"/>
      <c r="K196" s="386"/>
      <c r="L196" s="386"/>
      <c r="M196" s="386"/>
      <c r="N196" s="386"/>
      <c r="O196" s="386"/>
      <c r="P196" s="386"/>
      <c r="Q196" s="386"/>
      <c r="R196" s="386"/>
      <c r="S196" s="386"/>
      <c r="T196" s="280"/>
      <c r="U196" s="280"/>
      <c r="V196" s="280"/>
    </row>
    <row r="197" spans="1:22" ht="12.75" customHeight="1" x14ac:dyDescent="0.2">
      <c r="A197" s="274"/>
      <c r="B197" s="275"/>
      <c r="C197" s="264"/>
      <c r="D197" s="265"/>
      <c r="E197" s="265"/>
      <c r="F197" s="265"/>
      <c r="G197" s="266"/>
      <c r="H197" s="357"/>
      <c r="I197" s="358"/>
      <c r="J197" s="358"/>
      <c r="K197" s="358"/>
      <c r="L197" s="358"/>
      <c r="M197" s="358"/>
      <c r="N197" s="358"/>
      <c r="O197" s="358"/>
      <c r="P197" s="358"/>
      <c r="Q197" s="358"/>
      <c r="R197" s="358"/>
      <c r="S197" s="358"/>
      <c r="T197" s="280"/>
      <c r="U197" s="280"/>
      <c r="V197" s="280"/>
    </row>
    <row r="198" spans="1:22" ht="12.75" customHeight="1" x14ac:dyDescent="0.2">
      <c r="A198" s="274"/>
      <c r="B198" s="275"/>
      <c r="C198" s="264"/>
      <c r="D198" s="265"/>
      <c r="E198" s="265"/>
      <c r="F198" s="265"/>
      <c r="G198" s="266"/>
      <c r="H198" s="357"/>
      <c r="I198" s="358"/>
      <c r="J198" s="358"/>
      <c r="K198" s="358"/>
      <c r="L198" s="358"/>
      <c r="M198" s="358"/>
      <c r="N198" s="358"/>
      <c r="O198" s="358"/>
      <c r="P198" s="358"/>
      <c r="Q198" s="358"/>
      <c r="R198" s="358"/>
      <c r="S198" s="358"/>
      <c r="T198" s="280"/>
      <c r="U198" s="280"/>
      <c r="V198" s="280"/>
    </row>
    <row r="199" spans="1:22" ht="18" customHeight="1" x14ac:dyDescent="0.2">
      <c r="A199" s="274"/>
      <c r="B199" s="275"/>
      <c r="C199" s="264"/>
      <c r="D199" s="265"/>
      <c r="E199" s="265"/>
      <c r="F199" s="265"/>
      <c r="G199" s="266"/>
      <c r="H199" s="357"/>
      <c r="I199" s="358"/>
      <c r="J199" s="358"/>
      <c r="K199" s="358"/>
      <c r="L199" s="358"/>
      <c r="M199" s="358"/>
      <c r="N199" s="358"/>
      <c r="O199" s="358"/>
      <c r="P199" s="358"/>
      <c r="Q199" s="358"/>
      <c r="R199" s="358"/>
      <c r="S199" s="358"/>
      <c r="T199" s="280"/>
      <c r="U199" s="280"/>
      <c r="V199" s="280"/>
    </row>
    <row r="200" spans="1:22" ht="34.5" hidden="1" customHeight="1" x14ac:dyDescent="0.2">
      <c r="A200" s="274"/>
      <c r="B200" s="275"/>
      <c r="C200" s="264"/>
      <c r="D200" s="265"/>
      <c r="E200" s="265"/>
      <c r="F200" s="265"/>
      <c r="G200" s="266"/>
      <c r="H200" s="357"/>
      <c r="I200" s="358"/>
      <c r="J200" s="358"/>
      <c r="K200" s="358"/>
      <c r="L200" s="358"/>
      <c r="M200" s="358"/>
      <c r="N200" s="358"/>
      <c r="O200" s="358"/>
      <c r="P200" s="358"/>
      <c r="Q200" s="358"/>
      <c r="R200" s="358"/>
      <c r="S200" s="358"/>
      <c r="T200" s="280"/>
      <c r="U200" s="280"/>
      <c r="V200" s="280"/>
    </row>
    <row r="201" spans="1:22" ht="12.75" hidden="1" customHeight="1" x14ac:dyDescent="0.2">
      <c r="A201" s="260"/>
      <c r="B201" s="260"/>
      <c r="C201" s="260"/>
      <c r="D201" s="260"/>
      <c r="E201" s="260"/>
      <c r="F201" s="260"/>
      <c r="G201" s="260"/>
      <c r="H201" s="260"/>
      <c r="I201" s="260"/>
      <c r="J201" s="260"/>
      <c r="K201" s="260"/>
      <c r="L201" s="260"/>
      <c r="M201" s="260"/>
      <c r="N201" s="260"/>
      <c r="O201" s="260"/>
      <c r="P201" s="260"/>
      <c r="Q201" s="260"/>
      <c r="R201" s="260"/>
      <c r="S201" s="260"/>
      <c r="T201" s="260"/>
      <c r="U201" s="260"/>
      <c r="V201" s="260"/>
    </row>
    <row r="202" spans="1:22" ht="12.75" hidden="1" customHeight="1" x14ac:dyDescent="0.2">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row>
    <row r="203" spans="1:22" ht="12.75" customHeight="1" x14ac:dyDescent="0.2">
      <c r="A203" s="118"/>
      <c r="B203" s="118"/>
      <c r="C203" s="353"/>
      <c r="D203" s="353"/>
      <c r="E203" s="353"/>
      <c r="F203" s="353"/>
      <c r="G203" s="353"/>
      <c r="H203" s="353"/>
      <c r="I203" s="119"/>
      <c r="J203" s="119"/>
      <c r="K203" s="119"/>
      <c r="L203" s="119"/>
      <c r="M203" s="119"/>
      <c r="N203" s="119"/>
      <c r="O203" s="119"/>
      <c r="P203" s="119"/>
      <c r="Q203" s="119"/>
      <c r="R203" s="119"/>
      <c r="S203" s="119"/>
      <c r="T203" s="75"/>
    </row>
    <row r="204" spans="1:22" ht="12.75" customHeight="1" x14ac:dyDescent="0.2">
      <c r="A204" s="118"/>
      <c r="B204" s="118"/>
      <c r="C204" s="353"/>
      <c r="D204" s="353"/>
      <c r="E204" s="353"/>
      <c r="F204" s="353"/>
      <c r="G204" s="353"/>
      <c r="H204" s="353"/>
      <c r="I204" s="119"/>
      <c r="J204" s="119"/>
      <c r="K204" s="119"/>
      <c r="L204" s="119"/>
      <c r="M204" s="119"/>
      <c r="N204" s="119"/>
      <c r="O204" s="119"/>
      <c r="P204" s="119"/>
      <c r="Q204" s="119"/>
      <c r="R204" s="119"/>
      <c r="S204" s="119"/>
      <c r="T204" s="75"/>
    </row>
  </sheetData>
  <sheetProtection password="9B6D" sheet="1" objects="1" scenarios="1"/>
  <mergeCells count="328">
    <mergeCell ref="A110:B110"/>
    <mergeCell ref="R110:S110"/>
    <mergeCell ref="C115:E115"/>
    <mergeCell ref="A115:B115"/>
    <mergeCell ref="U75:V75"/>
    <mergeCell ref="C52:V52"/>
    <mergeCell ref="C57:V57"/>
    <mergeCell ref="C68:V68"/>
    <mergeCell ref="C72:V72"/>
    <mergeCell ref="A113:B113"/>
    <mergeCell ref="C113:E113"/>
    <mergeCell ref="K113:L113"/>
    <mergeCell ref="R113:S113"/>
    <mergeCell ref="A112:B112"/>
    <mergeCell ref="K115:L115"/>
    <mergeCell ref="R115:S115"/>
    <mergeCell ref="R112:S112"/>
    <mergeCell ref="R106:S106"/>
    <mergeCell ref="A108:B108"/>
    <mergeCell ref="C108:E108"/>
    <mergeCell ref="K108:L108"/>
    <mergeCell ref="R108:S108"/>
    <mergeCell ref="A111:B111"/>
    <mergeCell ref="C111:E111"/>
    <mergeCell ref="K111:L111"/>
    <mergeCell ref="R101:S101"/>
    <mergeCell ref="R100:S100"/>
    <mergeCell ref="C117:V117"/>
    <mergeCell ref="Q97:S97"/>
    <mergeCell ref="H97:I97"/>
    <mergeCell ref="J97:L97"/>
    <mergeCell ref="M97:N97"/>
    <mergeCell ref="C102:E102"/>
    <mergeCell ref="K102:L102"/>
    <mergeCell ref="R102:S102"/>
    <mergeCell ref="R105:S105"/>
    <mergeCell ref="R111:S111"/>
    <mergeCell ref="A4:V4"/>
    <mergeCell ref="A5:V5"/>
    <mergeCell ref="A6:V6"/>
    <mergeCell ref="C8:V8"/>
    <mergeCell ref="S75:T75"/>
    <mergeCell ref="A114:B114"/>
    <mergeCell ref="C114:E114"/>
    <mergeCell ref="K114:L114"/>
    <mergeCell ref="R114:S114"/>
    <mergeCell ref="A109:B109"/>
    <mergeCell ref="C109:E109"/>
    <mergeCell ref="K109:L109"/>
    <mergeCell ref="R109:S109"/>
    <mergeCell ref="C112:E112"/>
    <mergeCell ref="K112:L112"/>
    <mergeCell ref="C110:E110"/>
    <mergeCell ref="K110:L110"/>
    <mergeCell ref="C106:E106"/>
    <mergeCell ref="K106:L106"/>
    <mergeCell ref="A103:B103"/>
    <mergeCell ref="C103:E103"/>
    <mergeCell ref="K103:L103"/>
    <mergeCell ref="R103:S103"/>
    <mergeCell ref="A102:B102"/>
    <mergeCell ref="H21:K21"/>
    <mergeCell ref="H30:K30"/>
    <mergeCell ref="A50:B50"/>
    <mergeCell ref="A46:B46"/>
    <mergeCell ref="A47:B47"/>
    <mergeCell ref="A48:B48"/>
    <mergeCell ref="A49:B49"/>
    <mergeCell ref="H37:J37"/>
    <mergeCell ref="H46:S46"/>
    <mergeCell ref="H47:K47"/>
    <mergeCell ref="A24:B24"/>
    <mergeCell ref="C28:F28"/>
    <mergeCell ref="H26:S26"/>
    <mergeCell ref="H25:S25"/>
    <mergeCell ref="C36:F36"/>
    <mergeCell ref="A25:B25"/>
    <mergeCell ref="A29:B29"/>
    <mergeCell ref="A27:B27"/>
    <mergeCell ref="A26:B26"/>
    <mergeCell ref="H36:S36"/>
    <mergeCell ref="H27:S27"/>
    <mergeCell ref="H29:S29"/>
    <mergeCell ref="H48:S48"/>
    <mergeCell ref="Q37:S37"/>
    <mergeCell ref="C60:F60"/>
    <mergeCell ref="C62:F62"/>
    <mergeCell ref="C61:F61"/>
    <mergeCell ref="C54:F54"/>
    <mergeCell ref="Q75:R75"/>
    <mergeCell ref="C55:F55"/>
    <mergeCell ref="C59:F59"/>
    <mergeCell ref="A31:B31"/>
    <mergeCell ref="H42:J42"/>
    <mergeCell ref="A32:B32"/>
    <mergeCell ref="A33:B33"/>
    <mergeCell ref="H31:S31"/>
    <mergeCell ref="Q41:S41"/>
    <mergeCell ref="H41:J41"/>
    <mergeCell ref="A45:B45"/>
    <mergeCell ref="A37:B37"/>
    <mergeCell ref="A36:B36"/>
    <mergeCell ref="A59:B59"/>
    <mergeCell ref="A44:B44"/>
    <mergeCell ref="A40:B40"/>
    <mergeCell ref="A41:B41"/>
    <mergeCell ref="A42:B42"/>
    <mergeCell ref="K37:O37"/>
    <mergeCell ref="H70:J70"/>
    <mergeCell ref="C12:F12"/>
    <mergeCell ref="A14:B14"/>
    <mergeCell ref="A15:B15"/>
    <mergeCell ref="K18:S18"/>
    <mergeCell ref="A16:B16"/>
    <mergeCell ref="C11:J11"/>
    <mergeCell ref="A17:B17"/>
    <mergeCell ref="A18:B18"/>
    <mergeCell ref="H12:I12"/>
    <mergeCell ref="A13:B13"/>
    <mergeCell ref="A8:B8"/>
    <mergeCell ref="A10:B10"/>
    <mergeCell ref="A11:B11"/>
    <mergeCell ref="A12:B12"/>
    <mergeCell ref="H196:V200"/>
    <mergeCell ref="H195:V195"/>
    <mergeCell ref="H193:V194"/>
    <mergeCell ref="H191:V192"/>
    <mergeCell ref="E10:S10"/>
    <mergeCell ref="A19:B19"/>
    <mergeCell ref="A20:B20"/>
    <mergeCell ref="A21:B21"/>
    <mergeCell ref="A22:B22"/>
    <mergeCell ref="A30:B30"/>
    <mergeCell ref="A28:B28"/>
    <mergeCell ref="A23:B23"/>
    <mergeCell ref="M79:N79"/>
    <mergeCell ref="A70:B70"/>
    <mergeCell ref="C76:E76"/>
    <mergeCell ref="C77:E77"/>
    <mergeCell ref="L66:S66"/>
    <mergeCell ref="C80:E80"/>
    <mergeCell ref="L11:S11"/>
    <mergeCell ref="A35:B35"/>
    <mergeCell ref="A143:V143"/>
    <mergeCell ref="H174:V176"/>
    <mergeCell ref="H171:V171"/>
    <mergeCell ref="C172:G173"/>
    <mergeCell ref="C174:G176"/>
    <mergeCell ref="H172:V173"/>
    <mergeCell ref="A39:B39"/>
    <mergeCell ref="A55:B55"/>
    <mergeCell ref="A54:B54"/>
    <mergeCell ref="J75:K75"/>
    <mergeCell ref="L75:N75"/>
    <mergeCell ref="M78:N78"/>
    <mergeCell ref="A60:B60"/>
    <mergeCell ref="O75:P75"/>
    <mergeCell ref="K41:O41"/>
    <mergeCell ref="H45:S45"/>
    <mergeCell ref="C75:E75"/>
    <mergeCell ref="O74:V74"/>
    <mergeCell ref="H75:I75"/>
    <mergeCell ref="A66:B66"/>
    <mergeCell ref="A76:B76"/>
    <mergeCell ref="A79:B79"/>
    <mergeCell ref="C70:F70"/>
    <mergeCell ref="M80:N80"/>
    <mergeCell ref="M93:N93"/>
    <mergeCell ref="M81:N81"/>
    <mergeCell ref="C203:H204"/>
    <mergeCell ref="C195:G195"/>
    <mergeCell ref="C171:G171"/>
    <mergeCell ref="C191:G192"/>
    <mergeCell ref="C196:G200"/>
    <mergeCell ref="C177:G182"/>
    <mergeCell ref="H183:V186"/>
    <mergeCell ref="H177:V182"/>
    <mergeCell ref="F96:L96"/>
    <mergeCell ref="M91:N91"/>
    <mergeCell ref="A127:S127"/>
    <mergeCell ref="A128:S128"/>
    <mergeCell ref="H169:V170"/>
    <mergeCell ref="C169:G170"/>
    <mergeCell ref="T124:U124"/>
    <mergeCell ref="T125:U125"/>
    <mergeCell ref="T126:U126"/>
    <mergeCell ref="A124:S124"/>
    <mergeCell ref="A125:S125"/>
    <mergeCell ref="C123:V123"/>
    <mergeCell ref="A126:S126"/>
    <mergeCell ref="A129:S129"/>
    <mergeCell ref="A61:B61"/>
    <mergeCell ref="A62:B62"/>
    <mergeCell ref="A63:B63"/>
    <mergeCell ref="A64:B64"/>
    <mergeCell ref="A85:B85"/>
    <mergeCell ref="A89:B89"/>
    <mergeCell ref="A87:B87"/>
    <mergeCell ref="C82:E82"/>
    <mergeCell ref="C83:E83"/>
    <mergeCell ref="A83:B83"/>
    <mergeCell ref="A88:B88"/>
    <mergeCell ref="C87:E87"/>
    <mergeCell ref="C85:E85"/>
    <mergeCell ref="C89:E89"/>
    <mergeCell ref="C84:E84"/>
    <mergeCell ref="A86:B86"/>
    <mergeCell ref="C86:E86"/>
    <mergeCell ref="M76:N76"/>
    <mergeCell ref="A80:B80"/>
    <mergeCell ref="F75:G75"/>
    <mergeCell ref="C78:E78"/>
    <mergeCell ref="C79:E79"/>
    <mergeCell ref="A78:B78"/>
    <mergeCell ref="F74:N74"/>
    <mergeCell ref="A65:B65"/>
    <mergeCell ref="A82:B82"/>
    <mergeCell ref="M82:N82"/>
    <mergeCell ref="M92:N92"/>
    <mergeCell ref="A90:B90"/>
    <mergeCell ref="C90:E90"/>
    <mergeCell ref="M90:N90"/>
    <mergeCell ref="C81:E81"/>
    <mergeCell ref="A81:B81"/>
    <mergeCell ref="C91:E91"/>
    <mergeCell ref="A84:B84"/>
    <mergeCell ref="M85:N85"/>
    <mergeCell ref="M83:N83"/>
    <mergeCell ref="M88:N88"/>
    <mergeCell ref="M84:N84"/>
    <mergeCell ref="M89:N89"/>
    <mergeCell ref="A91:B91"/>
    <mergeCell ref="M86:N86"/>
    <mergeCell ref="M87:N87"/>
    <mergeCell ref="C88:E88"/>
    <mergeCell ref="A105:B105"/>
    <mergeCell ref="C105:E105"/>
    <mergeCell ref="K105:L105"/>
    <mergeCell ref="A104:B104"/>
    <mergeCell ref="C104:E104"/>
    <mergeCell ref="C99:E99"/>
    <mergeCell ref="A101:B101"/>
    <mergeCell ref="C101:E101"/>
    <mergeCell ref="K101:L101"/>
    <mergeCell ref="A100:B100"/>
    <mergeCell ref="C100:E100"/>
    <mergeCell ref="K100:L100"/>
    <mergeCell ref="A92:B92"/>
    <mergeCell ref="C92:E92"/>
    <mergeCell ref="A98:B98"/>
    <mergeCell ref="K104:L104"/>
    <mergeCell ref="K98:L98"/>
    <mergeCell ref="C97:E97"/>
    <mergeCell ref="F97:G97"/>
    <mergeCell ref="C98:E98"/>
    <mergeCell ref="C93:E93"/>
    <mergeCell ref="C161:G162"/>
    <mergeCell ref="C163:G166"/>
    <mergeCell ref="A151:B151"/>
    <mergeCell ref="C151:G151"/>
    <mergeCell ref="A140:V140"/>
    <mergeCell ref="H153:V154"/>
    <mergeCell ref="H152:V152"/>
    <mergeCell ref="A121:B121"/>
    <mergeCell ref="A93:B93"/>
    <mergeCell ref="A119:B119"/>
    <mergeCell ref="A120:B120"/>
    <mergeCell ref="D120:I120"/>
    <mergeCell ref="D121:I121"/>
    <mergeCell ref="K120:M120"/>
    <mergeCell ref="K121:M121"/>
    <mergeCell ref="R104:S104"/>
    <mergeCell ref="A107:B107"/>
    <mergeCell ref="C107:E107"/>
    <mergeCell ref="K107:L107"/>
    <mergeCell ref="R107:S107"/>
    <mergeCell ref="A106:B106"/>
    <mergeCell ref="R98:S98"/>
    <mergeCell ref="O97:P97"/>
    <mergeCell ref="M96:S96"/>
    <mergeCell ref="T1:V1"/>
    <mergeCell ref="L131:V135"/>
    <mergeCell ref="L136:V137"/>
    <mergeCell ref="H40:S40"/>
    <mergeCell ref="H20:S20"/>
    <mergeCell ref="A172:B173"/>
    <mergeCell ref="A153:B154"/>
    <mergeCell ref="A157:B160"/>
    <mergeCell ref="A167:B168"/>
    <mergeCell ref="A161:B162"/>
    <mergeCell ref="A144:V144"/>
    <mergeCell ref="H155:V156"/>
    <mergeCell ref="H157:V160"/>
    <mergeCell ref="A142:V142"/>
    <mergeCell ref="T127:U127"/>
    <mergeCell ref="T128:U128"/>
    <mergeCell ref="T129:U129"/>
    <mergeCell ref="C152:G152"/>
    <mergeCell ref="A152:B152"/>
    <mergeCell ref="A1:S1"/>
    <mergeCell ref="H167:V168"/>
    <mergeCell ref="H22:S22"/>
    <mergeCell ref="A163:B166"/>
    <mergeCell ref="C157:G160"/>
    <mergeCell ref="A131:F135"/>
    <mergeCell ref="A201:V202"/>
    <mergeCell ref="C183:G186"/>
    <mergeCell ref="A147:V149"/>
    <mergeCell ref="A146:V146"/>
    <mergeCell ref="A145:V145"/>
    <mergeCell ref="C193:G194"/>
    <mergeCell ref="A196:B200"/>
    <mergeCell ref="A195:B195"/>
    <mergeCell ref="A193:B194"/>
    <mergeCell ref="H187:V190"/>
    <mergeCell ref="A174:B176"/>
    <mergeCell ref="A177:B186"/>
    <mergeCell ref="A191:B192"/>
    <mergeCell ref="C187:G190"/>
    <mergeCell ref="A171:B171"/>
    <mergeCell ref="A169:B170"/>
    <mergeCell ref="C167:G168"/>
    <mergeCell ref="C153:G154"/>
    <mergeCell ref="C155:G156"/>
    <mergeCell ref="H163:V166"/>
    <mergeCell ref="H161:V162"/>
    <mergeCell ref="A136:F137"/>
    <mergeCell ref="H151:V151"/>
  </mergeCells>
  <phoneticPr fontId="0" type="noConversion"/>
  <pageMargins left="0.7" right="0.7" top="0.75" bottom="0.75" header="0.3" footer="0.3"/>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
  <sheetViews>
    <sheetView showGridLines="0" view="pageBreakPreview" zoomScaleNormal="100" zoomScaleSheetLayoutView="100" workbookViewId="0">
      <selection activeCell="J76" sqref="J76"/>
    </sheetView>
  </sheetViews>
  <sheetFormatPr defaultColWidth="7" defaultRowHeight="12.75" x14ac:dyDescent="0.2"/>
  <cols>
    <col min="1" max="19" width="5.7109375" style="69" customWidth="1"/>
    <col min="20" max="253" width="9.140625" style="69" customWidth="1"/>
    <col min="254" max="254" width="3.5703125" style="69" customWidth="1"/>
    <col min="255" max="255" width="5.5703125" style="69" customWidth="1"/>
    <col min="256" max="16384" width="7" style="69"/>
  </cols>
  <sheetData>
    <row r="1" spans="1:24" ht="12.75" customHeight="1" x14ac:dyDescent="0.2">
      <c r="F1" s="70"/>
      <c r="L1" s="464"/>
      <c r="M1" s="464"/>
      <c r="N1" s="464"/>
      <c r="O1" s="464"/>
      <c r="P1" s="464"/>
      <c r="Q1" s="464"/>
      <c r="R1" s="464"/>
      <c r="S1" s="464"/>
    </row>
    <row r="2" spans="1:24" ht="12.75" customHeight="1" x14ac:dyDescent="0.2">
      <c r="A2" s="71"/>
      <c r="B2" s="71"/>
      <c r="C2" s="71"/>
      <c r="D2" s="71"/>
      <c r="E2" s="71"/>
      <c r="F2" s="72"/>
      <c r="G2" s="73"/>
      <c r="H2" s="73"/>
      <c r="I2" s="73"/>
      <c r="J2" s="73"/>
      <c r="K2" s="74"/>
      <c r="L2" s="464"/>
      <c r="M2" s="464"/>
      <c r="N2" s="464"/>
      <c r="O2" s="464"/>
      <c r="P2" s="464"/>
      <c r="Q2" s="464"/>
      <c r="R2" s="464"/>
      <c r="S2" s="464"/>
      <c r="T2" s="73"/>
      <c r="U2" s="73"/>
      <c r="V2" s="73"/>
      <c r="W2" s="73"/>
      <c r="X2" s="75"/>
    </row>
    <row r="3" spans="1:24" ht="12.75" customHeight="1" x14ac:dyDescent="0.2">
      <c r="A3" s="71"/>
      <c r="B3" s="71"/>
      <c r="C3" s="71"/>
      <c r="D3" s="71"/>
      <c r="E3" s="71"/>
      <c r="F3" s="76"/>
      <c r="G3" s="76"/>
      <c r="H3" s="76"/>
      <c r="I3" s="76"/>
      <c r="J3" s="76"/>
      <c r="L3" s="465"/>
      <c r="M3" s="465"/>
      <c r="N3" s="465"/>
      <c r="O3" s="465"/>
      <c r="P3" s="465"/>
      <c r="Q3" s="465"/>
      <c r="R3" s="465"/>
      <c r="S3" s="465"/>
      <c r="T3" s="75"/>
    </row>
    <row r="4" spans="1:24" ht="12.75" customHeight="1" x14ac:dyDescent="0.2">
      <c r="A4" s="405" t="s">
        <v>39</v>
      </c>
      <c r="B4" s="405"/>
      <c r="C4" s="405"/>
      <c r="D4" s="405"/>
      <c r="E4" s="405"/>
      <c r="F4" s="405"/>
      <c r="G4" s="405"/>
      <c r="H4" s="405"/>
      <c r="I4" s="405"/>
      <c r="J4" s="405"/>
      <c r="K4" s="405"/>
      <c r="L4" s="405"/>
      <c r="M4" s="405"/>
      <c r="N4" s="405"/>
      <c r="O4" s="405"/>
      <c r="P4" s="405"/>
      <c r="Q4" s="405"/>
      <c r="R4" s="405"/>
      <c r="S4" s="405"/>
      <c r="T4" s="75"/>
    </row>
    <row r="5" spans="1:24" ht="12.75" customHeight="1" x14ac:dyDescent="0.2">
      <c r="A5" s="405" t="s">
        <v>524</v>
      </c>
      <c r="B5" s="405"/>
      <c r="C5" s="405"/>
      <c r="D5" s="405"/>
      <c r="E5" s="405"/>
      <c r="F5" s="405"/>
      <c r="G5" s="405"/>
      <c r="H5" s="405"/>
      <c r="I5" s="405"/>
      <c r="J5" s="405"/>
      <c r="K5" s="405"/>
      <c r="L5" s="405"/>
      <c r="M5" s="405"/>
      <c r="N5" s="405"/>
      <c r="O5" s="405"/>
      <c r="P5" s="405"/>
      <c r="Q5" s="405"/>
      <c r="R5" s="405"/>
      <c r="S5" s="405"/>
      <c r="T5" s="75"/>
    </row>
    <row r="6" spans="1:24" ht="12.75" customHeight="1" x14ac:dyDescent="0.2">
      <c r="A6" s="406" t="s">
        <v>51</v>
      </c>
      <c r="B6" s="406"/>
      <c r="C6" s="406"/>
      <c r="D6" s="406"/>
      <c r="E6" s="406"/>
      <c r="F6" s="406"/>
      <c r="G6" s="406"/>
      <c r="H6" s="406"/>
      <c r="I6" s="406"/>
      <c r="J6" s="406"/>
      <c r="K6" s="406"/>
      <c r="L6" s="406"/>
      <c r="M6" s="406"/>
      <c r="N6" s="406"/>
      <c r="O6" s="406"/>
      <c r="P6" s="406"/>
      <c r="Q6" s="406"/>
      <c r="R6" s="406"/>
      <c r="S6" s="406"/>
      <c r="T6" s="75"/>
    </row>
    <row r="7" spans="1:24" ht="12.75" customHeight="1" x14ac:dyDescent="0.2">
      <c r="A7" s="466"/>
      <c r="B7" s="466"/>
      <c r="C7" s="466"/>
      <c r="D7" s="466"/>
      <c r="E7" s="466"/>
      <c r="F7" s="466"/>
      <c r="G7" s="466"/>
      <c r="H7" s="466"/>
      <c r="I7" s="466"/>
      <c r="J7" s="466"/>
      <c r="K7" s="466"/>
      <c r="L7" s="466"/>
      <c r="M7" s="466"/>
      <c r="N7" s="466"/>
      <c r="O7" s="466"/>
      <c r="P7" s="466"/>
      <c r="Q7" s="466"/>
      <c r="R7" s="466"/>
      <c r="S7" s="466"/>
      <c r="T7" s="77"/>
      <c r="U7" s="78"/>
      <c r="V7" s="78"/>
    </row>
    <row r="8" spans="1:24" ht="12.75" customHeight="1" x14ac:dyDescent="0.2">
      <c r="A8" s="370" t="s">
        <v>54</v>
      </c>
      <c r="B8" s="370"/>
      <c r="C8" s="455" t="s">
        <v>55</v>
      </c>
      <c r="D8" s="455"/>
      <c r="E8" s="455"/>
      <c r="F8" s="455"/>
      <c r="G8" s="455"/>
      <c r="H8" s="455"/>
      <c r="I8" s="455"/>
      <c r="J8" s="455"/>
      <c r="K8" s="455"/>
      <c r="L8" s="455"/>
      <c r="M8" s="455"/>
      <c r="N8" s="455"/>
      <c r="O8" s="455"/>
      <c r="P8" s="455"/>
      <c r="Q8" s="455"/>
      <c r="R8" s="455"/>
      <c r="S8" s="455"/>
      <c r="T8" s="75"/>
      <c r="V8" s="79"/>
    </row>
    <row r="9" spans="1:24" ht="12.75" customHeight="1" thickBot="1" x14ac:dyDescent="0.25">
      <c r="A9" s="75"/>
      <c r="B9" s="75"/>
      <c r="C9" s="75"/>
      <c r="D9" s="75"/>
      <c r="E9" s="75"/>
      <c r="F9" s="75"/>
      <c r="G9" s="75"/>
      <c r="H9" s="80"/>
      <c r="I9" s="75"/>
      <c r="J9" s="75"/>
      <c r="K9" s="75"/>
      <c r="L9" s="75"/>
      <c r="M9" s="75"/>
      <c r="N9" s="75"/>
      <c r="O9" s="75"/>
      <c r="P9" s="75"/>
      <c r="Q9" s="75"/>
      <c r="R9" s="75"/>
      <c r="S9" s="75"/>
      <c r="T9" s="75"/>
    </row>
    <row r="10" spans="1:24" ht="12.75" customHeight="1" thickBot="1" x14ac:dyDescent="0.25">
      <c r="A10" s="385"/>
      <c r="B10" s="385"/>
      <c r="G10" s="122"/>
      <c r="H10" s="122"/>
      <c r="I10" s="122"/>
      <c r="J10" s="348" t="s">
        <v>33</v>
      </c>
      <c r="K10" s="363"/>
      <c r="L10" s="363"/>
      <c r="M10" s="363"/>
      <c r="N10" s="364"/>
      <c r="O10" s="348" t="s">
        <v>34</v>
      </c>
      <c r="P10" s="363"/>
      <c r="Q10" s="363"/>
      <c r="R10" s="363"/>
      <c r="S10" s="364"/>
      <c r="T10" s="75"/>
    </row>
    <row r="11" spans="1:24" ht="12.75" customHeight="1" thickBot="1" x14ac:dyDescent="0.25">
      <c r="A11" s="385" t="s">
        <v>56</v>
      </c>
      <c r="B11" s="385"/>
      <c r="I11" s="94" t="s">
        <v>297</v>
      </c>
      <c r="J11" s="102">
        <v>1</v>
      </c>
      <c r="K11" s="435">
        <f>SUM(K13:N18)</f>
        <v>0</v>
      </c>
      <c r="L11" s="454"/>
      <c r="M11" s="454"/>
      <c r="N11" s="436"/>
      <c r="O11" s="156">
        <v>9</v>
      </c>
      <c r="P11" s="459">
        <f>SUM(P13:S19)</f>
        <v>0</v>
      </c>
      <c r="Q11" s="460"/>
      <c r="R11" s="460"/>
      <c r="S11" s="440"/>
      <c r="T11" s="75"/>
    </row>
    <row r="12" spans="1:24" ht="12.75" customHeight="1" thickBot="1" x14ac:dyDescent="0.25">
      <c r="A12" s="321"/>
      <c r="B12" s="321"/>
      <c r="I12" s="94" t="s">
        <v>52</v>
      </c>
      <c r="J12" s="96"/>
      <c r="K12" s="97"/>
      <c r="L12" s="97"/>
      <c r="M12" s="97"/>
      <c r="N12" s="157"/>
      <c r="O12" s="96"/>
      <c r="P12" s="97"/>
      <c r="Q12" s="97"/>
      <c r="R12" s="97"/>
      <c r="S12" s="157"/>
      <c r="T12" s="75"/>
    </row>
    <row r="13" spans="1:24" ht="12.75" customHeight="1" x14ac:dyDescent="0.2">
      <c r="A13" s="321" t="s">
        <v>60</v>
      </c>
      <c r="B13" s="321"/>
      <c r="I13" s="82" t="s">
        <v>57</v>
      </c>
      <c r="J13" s="98">
        <v>2</v>
      </c>
      <c r="K13" s="456"/>
      <c r="L13" s="457"/>
      <c r="M13" s="457"/>
      <c r="N13" s="458"/>
      <c r="O13" s="98">
        <v>10</v>
      </c>
      <c r="P13" s="461"/>
      <c r="Q13" s="462"/>
      <c r="R13" s="462"/>
      <c r="S13" s="463"/>
      <c r="T13" s="75"/>
    </row>
    <row r="14" spans="1:24" ht="12.75" customHeight="1" x14ac:dyDescent="0.2">
      <c r="A14" s="321" t="s">
        <v>67</v>
      </c>
      <c r="B14" s="321"/>
      <c r="I14" s="82" t="s">
        <v>298</v>
      </c>
      <c r="J14" s="98">
        <v>3</v>
      </c>
      <c r="K14" s="329"/>
      <c r="L14" s="330"/>
      <c r="M14" s="330"/>
      <c r="N14" s="421"/>
      <c r="O14" s="98">
        <v>11</v>
      </c>
      <c r="P14" s="433"/>
      <c r="Q14" s="443"/>
      <c r="R14" s="443"/>
      <c r="S14" s="434"/>
      <c r="T14" s="75"/>
    </row>
    <row r="15" spans="1:24" ht="12.75" customHeight="1" x14ac:dyDescent="0.2">
      <c r="A15" s="321" t="s">
        <v>68</v>
      </c>
      <c r="B15" s="321"/>
      <c r="I15" s="82" t="s">
        <v>58</v>
      </c>
      <c r="J15" s="98">
        <v>4</v>
      </c>
      <c r="K15" s="329"/>
      <c r="L15" s="330"/>
      <c r="M15" s="330"/>
      <c r="N15" s="421"/>
      <c r="O15" s="98">
        <v>12</v>
      </c>
      <c r="P15" s="433"/>
      <c r="Q15" s="443"/>
      <c r="R15" s="443"/>
      <c r="S15" s="434"/>
      <c r="T15" s="75"/>
    </row>
    <row r="16" spans="1:24" ht="12.75" customHeight="1" x14ac:dyDescent="0.2">
      <c r="A16" s="321" t="s">
        <v>69</v>
      </c>
      <c r="B16" s="321"/>
      <c r="I16" s="82" t="s">
        <v>59</v>
      </c>
      <c r="J16" s="98">
        <v>5</v>
      </c>
      <c r="K16" s="329"/>
      <c r="L16" s="330"/>
      <c r="M16" s="330"/>
      <c r="N16" s="421"/>
      <c r="O16" s="98">
        <v>13</v>
      </c>
      <c r="P16" s="433"/>
      <c r="Q16" s="443"/>
      <c r="R16" s="443"/>
      <c r="S16" s="434"/>
      <c r="T16" s="75"/>
    </row>
    <row r="17" spans="1:20" ht="12.75" customHeight="1" x14ac:dyDescent="0.2">
      <c r="A17" s="321" t="s">
        <v>70</v>
      </c>
      <c r="B17" s="321"/>
      <c r="I17" s="82" t="s">
        <v>271</v>
      </c>
      <c r="J17" s="98">
        <v>6</v>
      </c>
      <c r="K17" s="329"/>
      <c r="L17" s="330"/>
      <c r="M17" s="330"/>
      <c r="N17" s="421"/>
      <c r="O17" s="98">
        <v>14</v>
      </c>
      <c r="P17" s="433"/>
      <c r="Q17" s="443"/>
      <c r="R17" s="443"/>
      <c r="S17" s="434"/>
      <c r="T17" s="75"/>
    </row>
    <row r="18" spans="1:20" ht="12.75" customHeight="1" x14ac:dyDescent="0.2">
      <c r="A18" s="321" t="s">
        <v>71</v>
      </c>
      <c r="B18" s="321"/>
      <c r="I18" s="82" t="s">
        <v>272</v>
      </c>
      <c r="J18" s="98">
        <v>7</v>
      </c>
      <c r="K18" s="329"/>
      <c r="L18" s="330"/>
      <c r="M18" s="330"/>
      <c r="N18" s="421"/>
      <c r="O18" s="98">
        <v>15</v>
      </c>
      <c r="P18" s="433"/>
      <c r="Q18" s="443"/>
      <c r="R18" s="443"/>
      <c r="S18" s="434"/>
      <c r="T18" s="75"/>
    </row>
    <row r="19" spans="1:20" ht="12.75" customHeight="1" thickBot="1" x14ac:dyDescent="0.25">
      <c r="A19" s="321" t="s">
        <v>1</v>
      </c>
      <c r="B19" s="321"/>
      <c r="I19" s="82" t="s">
        <v>254</v>
      </c>
      <c r="J19" s="123">
        <v>8</v>
      </c>
      <c r="K19" s="431"/>
      <c r="L19" s="444"/>
      <c r="M19" s="444"/>
      <c r="N19" s="432"/>
      <c r="O19" s="123">
        <v>16</v>
      </c>
      <c r="P19" s="445"/>
      <c r="Q19" s="446"/>
      <c r="R19" s="446"/>
      <c r="S19" s="447"/>
      <c r="T19" s="75"/>
    </row>
    <row r="20" spans="1:20" ht="12.75" customHeight="1" x14ac:dyDescent="0.2">
      <c r="A20" s="321"/>
      <c r="B20" s="321"/>
      <c r="G20" s="75"/>
      <c r="H20" s="75"/>
      <c r="I20" s="75"/>
      <c r="J20" s="101"/>
      <c r="K20" s="395"/>
      <c r="L20" s="395"/>
      <c r="M20" s="395"/>
      <c r="N20" s="395"/>
      <c r="O20" s="101"/>
      <c r="P20" s="395"/>
      <c r="Q20" s="395"/>
      <c r="R20" s="395"/>
      <c r="S20" s="395"/>
      <c r="T20" s="75"/>
    </row>
    <row r="21" spans="1:20" ht="12.75" customHeight="1" x14ac:dyDescent="0.2">
      <c r="A21" s="370" t="s">
        <v>61</v>
      </c>
      <c r="B21" s="370"/>
      <c r="C21" s="455" t="s">
        <v>62</v>
      </c>
      <c r="D21" s="455"/>
      <c r="E21" s="455"/>
      <c r="F21" s="455"/>
      <c r="G21" s="455"/>
      <c r="H21" s="455"/>
      <c r="I21" s="455"/>
      <c r="J21" s="455"/>
      <c r="K21" s="455"/>
      <c r="L21" s="455"/>
      <c r="M21" s="455"/>
      <c r="N21" s="455"/>
      <c r="O21" s="455"/>
      <c r="P21" s="455"/>
      <c r="Q21" s="455"/>
      <c r="R21" s="455"/>
      <c r="S21" s="455"/>
    </row>
    <row r="22" spans="1:20" ht="12.75" customHeight="1" thickBot="1" x14ac:dyDescent="0.25">
      <c r="A22" s="75"/>
      <c r="B22" s="75"/>
      <c r="C22" s="158"/>
      <c r="D22" s="158"/>
      <c r="E22" s="158"/>
      <c r="F22" s="158"/>
      <c r="G22" s="158"/>
      <c r="H22" s="159"/>
      <c r="I22" s="158"/>
      <c r="J22" s="158"/>
      <c r="K22" s="158"/>
      <c r="L22" s="158"/>
      <c r="M22" s="158"/>
      <c r="N22" s="158"/>
      <c r="O22" s="158"/>
      <c r="P22" s="158"/>
      <c r="Q22" s="158"/>
      <c r="R22" s="158"/>
      <c r="S22" s="158"/>
    </row>
    <row r="23" spans="1:20" ht="12.75" customHeight="1" thickBot="1" x14ac:dyDescent="0.25">
      <c r="A23" s="385"/>
      <c r="B23" s="385"/>
      <c r="G23" s="122"/>
      <c r="H23" s="122"/>
      <c r="I23" s="132" t="s">
        <v>578</v>
      </c>
      <c r="J23" s="348" t="s">
        <v>33</v>
      </c>
      <c r="K23" s="363"/>
      <c r="L23" s="363"/>
      <c r="M23" s="363"/>
      <c r="N23" s="364"/>
      <c r="O23" s="348" t="s">
        <v>34</v>
      </c>
      <c r="P23" s="363"/>
      <c r="Q23" s="363"/>
      <c r="R23" s="363"/>
      <c r="S23" s="364"/>
    </row>
    <row r="24" spans="1:20" ht="12.75" customHeight="1" thickBot="1" x14ac:dyDescent="0.25">
      <c r="A24" s="385" t="s">
        <v>63</v>
      </c>
      <c r="B24" s="385"/>
      <c r="I24" s="94" t="s">
        <v>297</v>
      </c>
      <c r="J24" s="102">
        <v>17</v>
      </c>
      <c r="K24" s="435">
        <f>K26+K27+K28+K29+K30+K31+K33</f>
        <v>0</v>
      </c>
      <c r="L24" s="454"/>
      <c r="M24" s="454"/>
      <c r="N24" s="436"/>
      <c r="O24" s="102">
        <v>26</v>
      </c>
      <c r="P24" s="439">
        <f>SUM(P26:S33)</f>
        <v>0</v>
      </c>
      <c r="Q24" s="460"/>
      <c r="R24" s="460"/>
      <c r="S24" s="440"/>
    </row>
    <row r="25" spans="1:20" ht="12.75" customHeight="1" thickBot="1" x14ac:dyDescent="0.25">
      <c r="A25" s="321"/>
      <c r="B25" s="321"/>
      <c r="I25" s="94" t="s">
        <v>52</v>
      </c>
      <c r="J25" s="96"/>
      <c r="K25" s="97"/>
      <c r="L25" s="97"/>
      <c r="M25" s="97"/>
      <c r="N25" s="97"/>
      <c r="O25" s="96"/>
      <c r="P25" s="97"/>
      <c r="Q25" s="97"/>
      <c r="R25" s="97"/>
      <c r="S25" s="157"/>
    </row>
    <row r="26" spans="1:20" ht="12.75" customHeight="1" x14ac:dyDescent="0.2">
      <c r="A26" s="321" t="s">
        <v>64</v>
      </c>
      <c r="B26" s="321"/>
      <c r="I26" s="82" t="s">
        <v>57</v>
      </c>
      <c r="J26" s="98">
        <v>18</v>
      </c>
      <c r="K26" s="456"/>
      <c r="L26" s="457"/>
      <c r="M26" s="457"/>
      <c r="N26" s="458"/>
      <c r="O26" s="98">
        <v>27</v>
      </c>
      <c r="P26" s="461"/>
      <c r="Q26" s="462"/>
      <c r="R26" s="462"/>
      <c r="S26" s="463"/>
    </row>
    <row r="27" spans="1:20" ht="12.75" customHeight="1" x14ac:dyDescent="0.2">
      <c r="A27" s="321" t="s">
        <v>72</v>
      </c>
      <c r="B27" s="321"/>
      <c r="I27" s="82" t="s">
        <v>298</v>
      </c>
      <c r="J27" s="98">
        <v>19</v>
      </c>
      <c r="K27" s="329"/>
      <c r="L27" s="330"/>
      <c r="M27" s="330"/>
      <c r="N27" s="421"/>
      <c r="O27" s="98">
        <v>28</v>
      </c>
      <c r="P27" s="433"/>
      <c r="Q27" s="443"/>
      <c r="R27" s="443"/>
      <c r="S27" s="434"/>
    </row>
    <row r="28" spans="1:20" ht="12.75" customHeight="1" x14ac:dyDescent="0.2">
      <c r="A28" s="321" t="s">
        <v>73</v>
      </c>
      <c r="B28" s="321"/>
      <c r="I28" s="82" t="s">
        <v>58</v>
      </c>
      <c r="J28" s="98">
        <v>20</v>
      </c>
      <c r="K28" s="329"/>
      <c r="L28" s="330"/>
      <c r="M28" s="330"/>
      <c r="N28" s="421"/>
      <c r="O28" s="98">
        <v>29</v>
      </c>
      <c r="P28" s="433"/>
      <c r="Q28" s="443"/>
      <c r="R28" s="443"/>
      <c r="S28" s="434"/>
    </row>
    <row r="29" spans="1:20" ht="12.75" customHeight="1" x14ac:dyDescent="0.2">
      <c r="A29" s="321" t="s">
        <v>74</v>
      </c>
      <c r="B29" s="321"/>
      <c r="I29" s="82" t="s">
        <v>59</v>
      </c>
      <c r="J29" s="98">
        <v>21</v>
      </c>
      <c r="K29" s="329"/>
      <c r="L29" s="330"/>
      <c r="M29" s="330"/>
      <c r="N29" s="421"/>
      <c r="O29" s="98">
        <v>30</v>
      </c>
      <c r="P29" s="433"/>
      <c r="Q29" s="443"/>
      <c r="R29" s="443"/>
      <c r="S29" s="434"/>
    </row>
    <row r="30" spans="1:20" ht="12.75" customHeight="1" x14ac:dyDescent="0.2">
      <c r="A30" s="321" t="s">
        <v>75</v>
      </c>
      <c r="B30" s="321"/>
      <c r="I30" s="82" t="s">
        <v>271</v>
      </c>
      <c r="J30" s="98">
        <v>22</v>
      </c>
      <c r="K30" s="329"/>
      <c r="L30" s="330"/>
      <c r="M30" s="330"/>
      <c r="N30" s="421"/>
      <c r="O30" s="98">
        <v>31</v>
      </c>
      <c r="P30" s="433"/>
      <c r="Q30" s="443"/>
      <c r="R30" s="443"/>
      <c r="S30" s="434"/>
    </row>
    <row r="31" spans="1:20" ht="12.75" customHeight="1" x14ac:dyDescent="0.2">
      <c r="A31" s="321" t="s">
        <v>76</v>
      </c>
      <c r="B31" s="321"/>
      <c r="I31" s="82" t="s">
        <v>272</v>
      </c>
      <c r="J31" s="98">
        <v>23</v>
      </c>
      <c r="K31" s="329"/>
      <c r="L31" s="330"/>
      <c r="M31" s="330"/>
      <c r="N31" s="421"/>
      <c r="O31" s="98">
        <v>32</v>
      </c>
      <c r="P31" s="433"/>
      <c r="Q31" s="443"/>
      <c r="R31" s="443"/>
      <c r="S31" s="434"/>
    </row>
    <row r="32" spans="1:20" ht="12.75" customHeight="1" x14ac:dyDescent="0.2">
      <c r="A32" s="321" t="s">
        <v>2</v>
      </c>
      <c r="B32" s="321"/>
      <c r="I32" s="82" t="s">
        <v>254</v>
      </c>
      <c r="J32" s="98">
        <v>24</v>
      </c>
      <c r="K32" s="329"/>
      <c r="L32" s="330"/>
      <c r="M32" s="330"/>
      <c r="N32" s="421"/>
      <c r="O32" s="98">
        <v>33</v>
      </c>
      <c r="P32" s="433"/>
      <c r="Q32" s="443"/>
      <c r="R32" s="443"/>
      <c r="S32" s="434"/>
    </row>
    <row r="33" spans="1:20" ht="12.75" customHeight="1" thickBot="1" x14ac:dyDescent="0.25">
      <c r="A33" s="321" t="s">
        <v>502</v>
      </c>
      <c r="B33" s="321"/>
      <c r="I33" s="82" t="s">
        <v>501</v>
      </c>
      <c r="J33" s="123">
        <v>25</v>
      </c>
      <c r="K33" s="431"/>
      <c r="L33" s="444"/>
      <c r="M33" s="444"/>
      <c r="N33" s="432"/>
      <c r="O33" s="123">
        <v>34</v>
      </c>
      <c r="P33" s="445"/>
      <c r="Q33" s="446"/>
      <c r="R33" s="446"/>
      <c r="S33" s="447"/>
    </row>
    <row r="34" spans="1:20" ht="12.75" customHeight="1" thickBot="1" x14ac:dyDescent="0.25">
      <c r="A34" s="321"/>
      <c r="B34" s="321"/>
      <c r="C34" s="75"/>
      <c r="D34" s="75"/>
      <c r="E34" s="75"/>
      <c r="F34" s="75"/>
      <c r="G34" s="75"/>
      <c r="H34" s="75"/>
      <c r="I34" s="75"/>
      <c r="J34" s="75"/>
      <c r="K34" s="75"/>
      <c r="L34" s="75"/>
      <c r="M34" s="75"/>
      <c r="N34" s="75"/>
      <c r="O34" s="75"/>
      <c r="P34" s="75"/>
      <c r="Q34" s="75"/>
      <c r="R34" s="75"/>
      <c r="S34" s="75"/>
    </row>
    <row r="35" spans="1:20" ht="12.75" customHeight="1" thickBot="1" x14ac:dyDescent="0.25">
      <c r="A35" s="385"/>
      <c r="B35" s="385"/>
      <c r="G35" s="122"/>
      <c r="H35" s="122"/>
      <c r="I35" s="132" t="s">
        <v>579</v>
      </c>
      <c r="J35" s="348" t="s">
        <v>33</v>
      </c>
      <c r="K35" s="363"/>
      <c r="L35" s="363"/>
      <c r="M35" s="363"/>
      <c r="N35" s="364"/>
      <c r="O35" s="348" t="s">
        <v>34</v>
      </c>
      <c r="P35" s="363"/>
      <c r="Q35" s="363"/>
      <c r="R35" s="363"/>
      <c r="S35" s="364"/>
    </row>
    <row r="36" spans="1:20" ht="12.75" customHeight="1" thickBot="1" x14ac:dyDescent="0.25">
      <c r="A36" s="385" t="s">
        <v>65</v>
      </c>
      <c r="B36" s="385"/>
      <c r="I36" s="94" t="s">
        <v>297</v>
      </c>
      <c r="J36" s="102">
        <v>35</v>
      </c>
      <c r="K36" s="435">
        <f>SUM(K38:N44)</f>
        <v>0</v>
      </c>
      <c r="L36" s="454"/>
      <c r="M36" s="454"/>
      <c r="N36" s="436"/>
      <c r="O36" s="102">
        <v>43</v>
      </c>
      <c r="P36" s="439">
        <f>SUM(P38:S44)</f>
        <v>0</v>
      </c>
      <c r="Q36" s="460"/>
      <c r="R36" s="460"/>
      <c r="S36" s="440"/>
    </row>
    <row r="37" spans="1:20" ht="12.75" customHeight="1" thickBot="1" x14ac:dyDescent="0.25">
      <c r="A37" s="321"/>
      <c r="B37" s="321"/>
      <c r="I37" s="94" t="s">
        <v>52</v>
      </c>
      <c r="J37" s="96"/>
      <c r="K37" s="97"/>
      <c r="L37" s="97"/>
      <c r="M37" s="97"/>
      <c r="N37" s="97"/>
      <c r="O37" s="96"/>
      <c r="P37" s="97"/>
      <c r="Q37" s="97"/>
      <c r="R37" s="97"/>
      <c r="S37" s="157"/>
    </row>
    <row r="38" spans="1:20" ht="12.75" customHeight="1" x14ac:dyDescent="0.2">
      <c r="A38" s="321" t="s">
        <v>66</v>
      </c>
      <c r="B38" s="321"/>
      <c r="I38" s="82" t="s">
        <v>57</v>
      </c>
      <c r="J38" s="98">
        <v>36</v>
      </c>
      <c r="K38" s="456"/>
      <c r="L38" s="457"/>
      <c r="M38" s="457"/>
      <c r="N38" s="458"/>
      <c r="O38" s="98">
        <v>44</v>
      </c>
      <c r="P38" s="461"/>
      <c r="Q38" s="462"/>
      <c r="R38" s="462"/>
      <c r="S38" s="463"/>
    </row>
    <row r="39" spans="1:20" ht="12.75" customHeight="1" x14ac:dyDescent="0.2">
      <c r="A39" s="321" t="s">
        <v>77</v>
      </c>
      <c r="B39" s="321"/>
      <c r="I39" s="82" t="s">
        <v>298</v>
      </c>
      <c r="J39" s="98">
        <v>37</v>
      </c>
      <c r="K39" s="329"/>
      <c r="L39" s="330"/>
      <c r="M39" s="330"/>
      <c r="N39" s="421"/>
      <c r="O39" s="98">
        <v>45</v>
      </c>
      <c r="P39" s="433"/>
      <c r="Q39" s="443"/>
      <c r="R39" s="443"/>
      <c r="S39" s="434"/>
    </row>
    <row r="40" spans="1:20" ht="12.75" customHeight="1" x14ac:dyDescent="0.2">
      <c r="A40" s="321" t="s">
        <v>78</v>
      </c>
      <c r="B40" s="321"/>
      <c r="I40" s="82" t="s">
        <v>58</v>
      </c>
      <c r="J40" s="98">
        <v>38</v>
      </c>
      <c r="K40" s="329"/>
      <c r="L40" s="330"/>
      <c r="M40" s="330"/>
      <c r="N40" s="421"/>
      <c r="O40" s="98">
        <v>46</v>
      </c>
      <c r="P40" s="433"/>
      <c r="Q40" s="443"/>
      <c r="R40" s="443"/>
      <c r="S40" s="434"/>
    </row>
    <row r="41" spans="1:20" ht="12.75" customHeight="1" x14ac:dyDescent="0.2">
      <c r="A41" s="321" t="s">
        <v>79</v>
      </c>
      <c r="B41" s="321"/>
      <c r="I41" s="82" t="s">
        <v>59</v>
      </c>
      <c r="J41" s="98">
        <v>39</v>
      </c>
      <c r="K41" s="329"/>
      <c r="L41" s="330"/>
      <c r="M41" s="330"/>
      <c r="N41" s="421"/>
      <c r="O41" s="98">
        <v>47</v>
      </c>
      <c r="P41" s="433"/>
      <c r="Q41" s="443"/>
      <c r="R41" s="443"/>
      <c r="S41" s="434"/>
    </row>
    <row r="42" spans="1:20" ht="12.75" customHeight="1" x14ac:dyDescent="0.2">
      <c r="A42" s="321" t="s">
        <v>80</v>
      </c>
      <c r="B42" s="321"/>
      <c r="I42" s="82" t="s">
        <v>271</v>
      </c>
      <c r="J42" s="98">
        <v>40</v>
      </c>
      <c r="K42" s="329"/>
      <c r="L42" s="330"/>
      <c r="M42" s="330"/>
      <c r="N42" s="421"/>
      <c r="O42" s="98">
        <v>48</v>
      </c>
      <c r="P42" s="433"/>
      <c r="Q42" s="443"/>
      <c r="R42" s="443"/>
      <c r="S42" s="434"/>
    </row>
    <row r="43" spans="1:20" ht="12.75" customHeight="1" x14ac:dyDescent="0.2">
      <c r="A43" s="321" t="s">
        <v>81</v>
      </c>
      <c r="B43" s="321"/>
      <c r="I43" s="82" t="s">
        <v>272</v>
      </c>
      <c r="J43" s="98">
        <v>41</v>
      </c>
      <c r="K43" s="329"/>
      <c r="L43" s="330"/>
      <c r="M43" s="330"/>
      <c r="N43" s="421"/>
      <c r="O43" s="98">
        <v>49</v>
      </c>
      <c r="P43" s="433"/>
      <c r="Q43" s="443"/>
      <c r="R43" s="443"/>
      <c r="S43" s="434"/>
    </row>
    <row r="44" spans="1:20" ht="12.75" customHeight="1" thickBot="1" x14ac:dyDescent="0.25">
      <c r="A44" s="321" t="s">
        <v>503</v>
      </c>
      <c r="B44" s="321"/>
      <c r="I44" s="82" t="s">
        <v>501</v>
      </c>
      <c r="J44" s="123">
        <v>42</v>
      </c>
      <c r="K44" s="431"/>
      <c r="L44" s="444"/>
      <c r="M44" s="444"/>
      <c r="N44" s="432"/>
      <c r="O44" s="123">
        <v>50</v>
      </c>
      <c r="P44" s="445"/>
      <c r="Q44" s="446"/>
      <c r="R44" s="446"/>
      <c r="S44" s="447"/>
    </row>
    <row r="45" spans="1:20" ht="12.75" customHeight="1" x14ac:dyDescent="0.2">
      <c r="S45" s="160"/>
    </row>
    <row r="46" spans="1:20" ht="12.75" customHeight="1" x14ac:dyDescent="0.2">
      <c r="A46" s="131" t="s">
        <v>82</v>
      </c>
      <c r="B46" s="131"/>
      <c r="C46" s="370" t="s">
        <v>338</v>
      </c>
      <c r="D46" s="370"/>
      <c r="E46" s="370"/>
      <c r="F46" s="370"/>
      <c r="G46" s="370"/>
      <c r="H46" s="370"/>
      <c r="I46" s="370"/>
      <c r="J46" s="370"/>
      <c r="K46" s="370"/>
      <c r="L46" s="370"/>
      <c r="M46" s="370"/>
      <c r="N46" s="370"/>
      <c r="O46" s="370"/>
      <c r="P46" s="370"/>
      <c r="Q46" s="370"/>
      <c r="R46" s="370"/>
      <c r="S46" s="370"/>
    </row>
    <row r="47" spans="1:20" ht="12.75" customHeight="1" thickBot="1" x14ac:dyDescent="0.25">
      <c r="A47" s="107"/>
      <c r="B47" s="107"/>
      <c r="C47" s="107"/>
      <c r="D47" s="107"/>
      <c r="E47" s="107"/>
      <c r="F47" s="107"/>
      <c r="G47" s="71"/>
      <c r="H47" s="99"/>
      <c r="I47" s="71"/>
      <c r="J47" s="71"/>
      <c r="K47" s="71"/>
      <c r="L47" s="71"/>
      <c r="M47" s="71"/>
      <c r="N47" s="71"/>
      <c r="O47" s="71"/>
      <c r="P47" s="71"/>
      <c r="Q47" s="71"/>
      <c r="R47" s="71"/>
      <c r="S47" s="71"/>
    </row>
    <row r="48" spans="1:20" ht="12.75" customHeight="1" thickBot="1" x14ac:dyDescent="0.25">
      <c r="A48" s="321"/>
      <c r="B48" s="321"/>
      <c r="C48" s="420" t="s">
        <v>387</v>
      </c>
      <c r="D48" s="420"/>
      <c r="E48" s="420"/>
      <c r="F48" s="420"/>
      <c r="G48" s="420"/>
      <c r="H48" s="348" t="s">
        <v>30</v>
      </c>
      <c r="I48" s="363"/>
      <c r="J48" s="364"/>
      <c r="K48" s="348" t="s">
        <v>31</v>
      </c>
      <c r="L48" s="363"/>
      <c r="M48" s="364"/>
      <c r="N48" s="348" t="s">
        <v>32</v>
      </c>
      <c r="O48" s="363"/>
      <c r="P48" s="364"/>
      <c r="Q48" s="348" t="s">
        <v>29</v>
      </c>
      <c r="R48" s="363"/>
      <c r="S48" s="364"/>
      <c r="T48" s="71"/>
    </row>
    <row r="49" spans="1:20" ht="12.75" customHeight="1" thickBot="1" x14ac:dyDescent="0.25">
      <c r="A49" s="321" t="s">
        <v>303</v>
      </c>
      <c r="B49" s="321"/>
      <c r="E49" s="132"/>
      <c r="F49" s="132"/>
      <c r="G49" s="94" t="s">
        <v>297</v>
      </c>
      <c r="H49" s="133">
        <v>51</v>
      </c>
      <c r="I49" s="435">
        <f>SUM(I51:J75)</f>
        <v>0</v>
      </c>
      <c r="J49" s="436"/>
      <c r="K49" s="133">
        <v>66</v>
      </c>
      <c r="L49" s="435">
        <f>SUM(L51:M75)</f>
        <v>0</v>
      </c>
      <c r="M49" s="436"/>
      <c r="N49" s="133">
        <v>81</v>
      </c>
      <c r="O49" s="435">
        <f>SUM(O51:P75)</f>
        <v>0</v>
      </c>
      <c r="P49" s="436"/>
      <c r="Q49" s="133">
        <v>96</v>
      </c>
      <c r="R49" s="435">
        <f>SUM(R51:S75)</f>
        <v>0</v>
      </c>
      <c r="S49" s="436"/>
      <c r="T49" s="71"/>
    </row>
    <row r="50" spans="1:20" ht="12.75" customHeight="1" thickBot="1" x14ac:dyDescent="0.25">
      <c r="A50" s="321"/>
      <c r="B50" s="321"/>
      <c r="E50" s="132"/>
      <c r="F50" s="132"/>
      <c r="G50" s="132" t="s">
        <v>52</v>
      </c>
      <c r="H50" s="134"/>
      <c r="I50" s="135"/>
      <c r="J50" s="135"/>
      <c r="K50" s="134"/>
      <c r="L50" s="135"/>
      <c r="M50" s="135"/>
      <c r="N50" s="134"/>
      <c r="O50" s="135"/>
      <c r="P50" s="135"/>
      <c r="Q50" s="134"/>
      <c r="R50" s="135"/>
      <c r="S50" s="136"/>
      <c r="T50" s="71"/>
    </row>
    <row r="51" spans="1:20" ht="12.75" customHeight="1" x14ac:dyDescent="0.2">
      <c r="A51" s="321" t="s">
        <v>304</v>
      </c>
      <c r="B51" s="321"/>
      <c r="C51" s="323" t="s">
        <v>360</v>
      </c>
      <c r="D51" s="323"/>
      <c r="E51" s="323"/>
      <c r="F51" s="323"/>
      <c r="G51" s="323"/>
      <c r="H51" s="152">
        <v>52</v>
      </c>
      <c r="I51" s="467"/>
      <c r="J51" s="468"/>
      <c r="K51" s="152">
        <v>67</v>
      </c>
      <c r="L51" s="467"/>
      <c r="M51" s="468"/>
      <c r="N51" s="152">
        <v>82</v>
      </c>
      <c r="O51" s="467"/>
      <c r="P51" s="468"/>
      <c r="Q51" s="152">
        <v>97</v>
      </c>
      <c r="R51" s="324">
        <f>I51+L51+O51</f>
        <v>0</v>
      </c>
      <c r="S51" s="487"/>
      <c r="T51" s="71"/>
    </row>
    <row r="52" spans="1:20" ht="12.75" customHeight="1" x14ac:dyDescent="0.2">
      <c r="A52" s="321" t="s">
        <v>305</v>
      </c>
      <c r="B52" s="321"/>
      <c r="C52" s="323" t="s">
        <v>361</v>
      </c>
      <c r="D52" s="323"/>
      <c r="E52" s="323"/>
      <c r="F52" s="323"/>
      <c r="G52" s="323"/>
      <c r="H52" s="153">
        <v>53</v>
      </c>
      <c r="I52" s="329"/>
      <c r="J52" s="421"/>
      <c r="K52" s="153">
        <v>68</v>
      </c>
      <c r="L52" s="329"/>
      <c r="M52" s="421"/>
      <c r="N52" s="153">
        <v>83</v>
      </c>
      <c r="O52" s="329"/>
      <c r="P52" s="421"/>
      <c r="Q52" s="153">
        <v>98</v>
      </c>
      <c r="R52" s="341">
        <f>I52+L52+O52</f>
        <v>0</v>
      </c>
      <c r="S52" s="342"/>
      <c r="T52" s="71"/>
    </row>
    <row r="53" spans="1:20" ht="12.75" customHeight="1" x14ac:dyDescent="0.2">
      <c r="A53" s="321" t="s">
        <v>306</v>
      </c>
      <c r="B53" s="321"/>
      <c r="C53" s="402" t="s">
        <v>362</v>
      </c>
      <c r="D53" s="402"/>
      <c r="E53" s="402"/>
      <c r="F53" s="402"/>
      <c r="G53" s="449"/>
      <c r="H53" s="411">
        <v>54</v>
      </c>
      <c r="I53" s="413"/>
      <c r="J53" s="414"/>
      <c r="K53" s="411">
        <v>69</v>
      </c>
      <c r="L53" s="413"/>
      <c r="M53" s="414"/>
      <c r="N53" s="411">
        <v>84</v>
      </c>
      <c r="O53" s="413"/>
      <c r="P53" s="414"/>
      <c r="Q53" s="411">
        <v>99</v>
      </c>
      <c r="R53" s="424">
        <f>I53+L53+O53</f>
        <v>0</v>
      </c>
      <c r="S53" s="425"/>
      <c r="T53" s="71"/>
    </row>
    <row r="54" spans="1:20" ht="12.75" customHeight="1" x14ac:dyDescent="0.2">
      <c r="A54" s="100"/>
      <c r="B54" s="100"/>
      <c r="C54" s="402"/>
      <c r="D54" s="402"/>
      <c r="E54" s="402"/>
      <c r="F54" s="402"/>
      <c r="G54" s="449"/>
      <c r="H54" s="412"/>
      <c r="I54" s="417"/>
      <c r="J54" s="418"/>
      <c r="K54" s="412"/>
      <c r="L54" s="417"/>
      <c r="M54" s="418"/>
      <c r="N54" s="412"/>
      <c r="O54" s="417"/>
      <c r="P54" s="418"/>
      <c r="Q54" s="412"/>
      <c r="R54" s="428"/>
      <c r="S54" s="429"/>
      <c r="T54" s="71"/>
    </row>
    <row r="55" spans="1:20" ht="12.75" customHeight="1" x14ac:dyDescent="0.2">
      <c r="A55" s="321" t="s">
        <v>307</v>
      </c>
      <c r="B55" s="321"/>
      <c r="C55" s="323" t="s">
        <v>364</v>
      </c>
      <c r="D55" s="323"/>
      <c r="E55" s="323"/>
      <c r="F55" s="323"/>
      <c r="G55" s="323"/>
      <c r="H55" s="153">
        <v>55</v>
      </c>
      <c r="I55" s="329"/>
      <c r="J55" s="421"/>
      <c r="K55" s="153">
        <v>70</v>
      </c>
      <c r="L55" s="329"/>
      <c r="M55" s="421"/>
      <c r="N55" s="153">
        <v>85</v>
      </c>
      <c r="O55" s="329"/>
      <c r="P55" s="421"/>
      <c r="Q55" s="153">
        <v>100</v>
      </c>
      <c r="R55" s="341">
        <f>I55+L55+O55</f>
        <v>0</v>
      </c>
      <c r="S55" s="342"/>
      <c r="T55" s="71"/>
    </row>
    <row r="56" spans="1:20" ht="12.75" customHeight="1" x14ac:dyDescent="0.2">
      <c r="A56" s="321" t="s">
        <v>308</v>
      </c>
      <c r="B56" s="321"/>
      <c r="C56" s="323" t="s">
        <v>363</v>
      </c>
      <c r="D56" s="323"/>
      <c r="E56" s="323"/>
      <c r="F56" s="323"/>
      <c r="G56" s="323"/>
      <c r="H56" s="153">
        <v>56</v>
      </c>
      <c r="I56" s="329"/>
      <c r="J56" s="421"/>
      <c r="K56" s="153">
        <v>71</v>
      </c>
      <c r="L56" s="329"/>
      <c r="M56" s="421"/>
      <c r="N56" s="153">
        <v>86</v>
      </c>
      <c r="O56" s="329"/>
      <c r="P56" s="421"/>
      <c r="Q56" s="153">
        <v>101</v>
      </c>
      <c r="R56" s="341">
        <f>I56+L56+O56</f>
        <v>0</v>
      </c>
      <c r="S56" s="342"/>
      <c r="T56" s="71"/>
    </row>
    <row r="57" spans="1:20" ht="12.75" customHeight="1" x14ac:dyDescent="0.2">
      <c r="A57" s="321" t="s">
        <v>309</v>
      </c>
      <c r="B57" s="321"/>
      <c r="C57" s="402" t="s">
        <v>549</v>
      </c>
      <c r="D57" s="402"/>
      <c r="E57" s="402"/>
      <c r="F57" s="402"/>
      <c r="G57" s="402"/>
      <c r="H57" s="411">
        <v>57</v>
      </c>
      <c r="I57" s="413"/>
      <c r="J57" s="414"/>
      <c r="K57" s="411">
        <v>72</v>
      </c>
      <c r="L57" s="413"/>
      <c r="M57" s="414"/>
      <c r="N57" s="411">
        <v>87</v>
      </c>
      <c r="O57" s="413"/>
      <c r="P57" s="414"/>
      <c r="Q57" s="411">
        <v>102</v>
      </c>
      <c r="R57" s="424">
        <f>I57+L57+O57</f>
        <v>0</v>
      </c>
      <c r="S57" s="425"/>
      <c r="T57" s="71"/>
    </row>
    <row r="58" spans="1:20" ht="12.75" customHeight="1" x14ac:dyDescent="0.2">
      <c r="A58" s="100"/>
      <c r="B58" s="100"/>
      <c r="C58" s="402"/>
      <c r="D58" s="402"/>
      <c r="E58" s="402"/>
      <c r="F58" s="402"/>
      <c r="G58" s="402"/>
      <c r="H58" s="412"/>
      <c r="I58" s="417"/>
      <c r="J58" s="418"/>
      <c r="K58" s="412"/>
      <c r="L58" s="417"/>
      <c r="M58" s="418"/>
      <c r="N58" s="412"/>
      <c r="O58" s="417"/>
      <c r="P58" s="418"/>
      <c r="Q58" s="412"/>
      <c r="R58" s="428"/>
      <c r="S58" s="429"/>
      <c r="T58" s="71"/>
    </row>
    <row r="59" spans="1:20" ht="12.75" customHeight="1" x14ac:dyDescent="0.2">
      <c r="A59" s="321" t="s">
        <v>310</v>
      </c>
      <c r="B59" s="321"/>
      <c r="C59" s="323" t="s">
        <v>365</v>
      </c>
      <c r="D59" s="323"/>
      <c r="E59" s="323"/>
      <c r="F59" s="323"/>
      <c r="G59" s="323"/>
      <c r="H59" s="153">
        <v>58</v>
      </c>
      <c r="I59" s="329"/>
      <c r="J59" s="421"/>
      <c r="K59" s="153">
        <v>73</v>
      </c>
      <c r="L59" s="329"/>
      <c r="M59" s="421"/>
      <c r="N59" s="153">
        <v>88</v>
      </c>
      <c r="O59" s="329"/>
      <c r="P59" s="421"/>
      <c r="Q59" s="153">
        <v>103</v>
      </c>
      <c r="R59" s="341">
        <f>I59+L59+O59</f>
        <v>0</v>
      </c>
      <c r="S59" s="342"/>
      <c r="T59" s="71"/>
    </row>
    <row r="60" spans="1:20" ht="12.75" customHeight="1" x14ac:dyDescent="0.2">
      <c r="A60" s="321" t="s">
        <v>370</v>
      </c>
      <c r="B60" s="321"/>
      <c r="C60" s="323" t="s">
        <v>366</v>
      </c>
      <c r="D60" s="323"/>
      <c r="E60" s="323"/>
      <c r="F60" s="323"/>
      <c r="G60" s="323"/>
      <c r="H60" s="153">
        <v>59</v>
      </c>
      <c r="I60" s="329"/>
      <c r="J60" s="421"/>
      <c r="K60" s="153">
        <v>74</v>
      </c>
      <c r="L60" s="329"/>
      <c r="M60" s="421"/>
      <c r="N60" s="153">
        <v>89</v>
      </c>
      <c r="O60" s="329"/>
      <c r="P60" s="421"/>
      <c r="Q60" s="153">
        <v>104</v>
      </c>
      <c r="R60" s="341">
        <f>I60+L60+O60</f>
        <v>0</v>
      </c>
      <c r="S60" s="342"/>
      <c r="T60" s="71"/>
    </row>
    <row r="61" spans="1:20" ht="12.75" customHeight="1" x14ac:dyDescent="0.2">
      <c r="A61" s="321" t="s">
        <v>371</v>
      </c>
      <c r="B61" s="321"/>
      <c r="C61" s="402" t="s">
        <v>550</v>
      </c>
      <c r="D61" s="402"/>
      <c r="E61" s="402"/>
      <c r="F61" s="402"/>
      <c r="G61" s="402"/>
      <c r="H61" s="411">
        <v>60</v>
      </c>
      <c r="I61" s="413"/>
      <c r="J61" s="414"/>
      <c r="K61" s="411">
        <v>75</v>
      </c>
      <c r="L61" s="413"/>
      <c r="M61" s="414"/>
      <c r="N61" s="411">
        <v>90</v>
      </c>
      <c r="O61" s="413"/>
      <c r="P61" s="414"/>
      <c r="Q61" s="411">
        <v>105</v>
      </c>
      <c r="R61" s="424">
        <f>I61+L61+O61</f>
        <v>0</v>
      </c>
      <c r="S61" s="425"/>
      <c r="T61" s="71"/>
    </row>
    <row r="62" spans="1:20" ht="12.75" customHeight="1" x14ac:dyDescent="0.2">
      <c r="A62" s="100"/>
      <c r="B62" s="100"/>
      <c r="C62" s="402"/>
      <c r="D62" s="402"/>
      <c r="E62" s="402"/>
      <c r="F62" s="402"/>
      <c r="G62" s="402"/>
      <c r="H62" s="412"/>
      <c r="I62" s="417"/>
      <c r="J62" s="418"/>
      <c r="K62" s="412"/>
      <c r="L62" s="417"/>
      <c r="M62" s="418"/>
      <c r="N62" s="412"/>
      <c r="O62" s="417"/>
      <c r="P62" s="418"/>
      <c r="Q62" s="412"/>
      <c r="R62" s="428"/>
      <c r="S62" s="429"/>
      <c r="T62" s="71"/>
    </row>
    <row r="63" spans="1:20" ht="12.75" customHeight="1" x14ac:dyDescent="0.2">
      <c r="A63" s="321" t="s">
        <v>372</v>
      </c>
      <c r="B63" s="321"/>
      <c r="C63" s="402" t="s">
        <v>551</v>
      </c>
      <c r="D63" s="402"/>
      <c r="E63" s="402"/>
      <c r="F63" s="402"/>
      <c r="G63" s="402"/>
      <c r="H63" s="411">
        <v>61</v>
      </c>
      <c r="I63" s="413"/>
      <c r="J63" s="414"/>
      <c r="K63" s="411">
        <v>76</v>
      </c>
      <c r="L63" s="413"/>
      <c r="M63" s="414"/>
      <c r="N63" s="411">
        <v>91</v>
      </c>
      <c r="O63" s="413"/>
      <c r="P63" s="414"/>
      <c r="Q63" s="411">
        <v>106</v>
      </c>
      <c r="R63" s="424">
        <f>I63+L63+O63</f>
        <v>0</v>
      </c>
      <c r="S63" s="425"/>
      <c r="T63" s="71"/>
    </row>
    <row r="64" spans="1:20" ht="12.75" customHeight="1" x14ac:dyDescent="0.2">
      <c r="A64" s="100"/>
      <c r="B64" s="100"/>
      <c r="C64" s="402"/>
      <c r="D64" s="402"/>
      <c r="E64" s="402"/>
      <c r="F64" s="402"/>
      <c r="G64" s="402"/>
      <c r="H64" s="419"/>
      <c r="I64" s="415"/>
      <c r="J64" s="416"/>
      <c r="K64" s="419"/>
      <c r="L64" s="415"/>
      <c r="M64" s="416"/>
      <c r="N64" s="419"/>
      <c r="O64" s="415"/>
      <c r="P64" s="416"/>
      <c r="Q64" s="419"/>
      <c r="R64" s="426"/>
      <c r="S64" s="427"/>
      <c r="T64" s="71"/>
    </row>
    <row r="65" spans="1:20" ht="12.75" customHeight="1" x14ac:dyDescent="0.2">
      <c r="A65" s="100"/>
      <c r="B65" s="100"/>
      <c r="C65" s="402"/>
      <c r="D65" s="402"/>
      <c r="E65" s="402"/>
      <c r="F65" s="402"/>
      <c r="G65" s="402"/>
      <c r="H65" s="419"/>
      <c r="I65" s="415"/>
      <c r="J65" s="416"/>
      <c r="K65" s="419"/>
      <c r="L65" s="415"/>
      <c r="M65" s="416"/>
      <c r="N65" s="419"/>
      <c r="O65" s="415"/>
      <c r="P65" s="416"/>
      <c r="Q65" s="419"/>
      <c r="R65" s="426"/>
      <c r="S65" s="427"/>
      <c r="T65" s="71"/>
    </row>
    <row r="66" spans="1:20" ht="12.75" customHeight="1" x14ac:dyDescent="0.2">
      <c r="A66" s="100"/>
      <c r="B66" s="100"/>
      <c r="C66" s="402"/>
      <c r="D66" s="402"/>
      <c r="E66" s="402"/>
      <c r="F66" s="402"/>
      <c r="G66" s="402"/>
      <c r="H66" s="412"/>
      <c r="I66" s="417"/>
      <c r="J66" s="418"/>
      <c r="K66" s="412"/>
      <c r="L66" s="417"/>
      <c r="M66" s="418"/>
      <c r="N66" s="412"/>
      <c r="O66" s="417"/>
      <c r="P66" s="418"/>
      <c r="Q66" s="412"/>
      <c r="R66" s="428"/>
      <c r="S66" s="429"/>
      <c r="T66" s="71"/>
    </row>
    <row r="67" spans="1:20" ht="12.75" customHeight="1" x14ac:dyDescent="0.2">
      <c r="A67" s="321" t="s">
        <v>373</v>
      </c>
      <c r="B67" s="321"/>
      <c r="C67" s="402" t="s">
        <v>396</v>
      </c>
      <c r="D67" s="402"/>
      <c r="E67" s="402"/>
      <c r="F67" s="402"/>
      <c r="G67" s="402"/>
      <c r="H67" s="411">
        <v>62</v>
      </c>
      <c r="I67" s="413"/>
      <c r="J67" s="414"/>
      <c r="K67" s="411">
        <v>77</v>
      </c>
      <c r="L67" s="413"/>
      <c r="M67" s="414"/>
      <c r="N67" s="411">
        <v>92</v>
      </c>
      <c r="O67" s="413"/>
      <c r="P67" s="414"/>
      <c r="Q67" s="411">
        <v>107</v>
      </c>
      <c r="R67" s="424">
        <f>I67+L67+O67</f>
        <v>0</v>
      </c>
      <c r="S67" s="425"/>
      <c r="T67" s="71"/>
    </row>
    <row r="68" spans="1:20" ht="12.75" customHeight="1" x14ac:dyDescent="0.2">
      <c r="A68" s="100"/>
      <c r="B68" s="100"/>
      <c r="C68" s="402"/>
      <c r="D68" s="402"/>
      <c r="E68" s="402"/>
      <c r="F68" s="402"/>
      <c r="G68" s="402"/>
      <c r="H68" s="419"/>
      <c r="I68" s="415"/>
      <c r="J68" s="416"/>
      <c r="K68" s="419"/>
      <c r="L68" s="415"/>
      <c r="M68" s="416"/>
      <c r="N68" s="419"/>
      <c r="O68" s="415"/>
      <c r="P68" s="416"/>
      <c r="Q68" s="419"/>
      <c r="R68" s="426"/>
      <c r="S68" s="427"/>
      <c r="T68" s="71"/>
    </row>
    <row r="69" spans="1:20" ht="12.75" customHeight="1" x14ac:dyDescent="0.2">
      <c r="A69" s="100"/>
      <c r="B69" s="100"/>
      <c r="C69" s="402"/>
      <c r="D69" s="402"/>
      <c r="E69" s="402"/>
      <c r="F69" s="402"/>
      <c r="G69" s="402"/>
      <c r="H69" s="412"/>
      <c r="I69" s="417"/>
      <c r="J69" s="418"/>
      <c r="K69" s="412"/>
      <c r="L69" s="417"/>
      <c r="M69" s="418"/>
      <c r="N69" s="412"/>
      <c r="O69" s="417"/>
      <c r="P69" s="418"/>
      <c r="Q69" s="412"/>
      <c r="R69" s="428"/>
      <c r="S69" s="429"/>
      <c r="T69" s="71"/>
    </row>
    <row r="70" spans="1:20" ht="12.75" customHeight="1" x14ac:dyDescent="0.2">
      <c r="A70" s="321" t="s">
        <v>374</v>
      </c>
      <c r="B70" s="321"/>
      <c r="C70" s="402" t="s">
        <v>397</v>
      </c>
      <c r="D70" s="402"/>
      <c r="E70" s="402"/>
      <c r="F70" s="402"/>
      <c r="G70" s="402"/>
      <c r="H70" s="411">
        <v>63</v>
      </c>
      <c r="I70" s="413"/>
      <c r="J70" s="414"/>
      <c r="K70" s="411">
        <v>78</v>
      </c>
      <c r="L70" s="413"/>
      <c r="M70" s="414"/>
      <c r="N70" s="411">
        <v>93</v>
      </c>
      <c r="O70" s="413"/>
      <c r="P70" s="414"/>
      <c r="Q70" s="411">
        <v>108</v>
      </c>
      <c r="R70" s="424">
        <f>I70+L70+O70</f>
        <v>0</v>
      </c>
      <c r="S70" s="425"/>
      <c r="T70" s="71"/>
    </row>
    <row r="71" spans="1:20" ht="12.75" customHeight="1" x14ac:dyDescent="0.2">
      <c r="A71" s="100"/>
      <c r="B71" s="100"/>
      <c r="C71" s="402"/>
      <c r="D71" s="402"/>
      <c r="E71" s="402"/>
      <c r="F71" s="402"/>
      <c r="G71" s="402"/>
      <c r="H71" s="412"/>
      <c r="I71" s="417"/>
      <c r="J71" s="418"/>
      <c r="K71" s="412"/>
      <c r="L71" s="417"/>
      <c r="M71" s="418"/>
      <c r="N71" s="412"/>
      <c r="O71" s="417"/>
      <c r="P71" s="418"/>
      <c r="Q71" s="412"/>
      <c r="R71" s="428"/>
      <c r="S71" s="429"/>
      <c r="T71" s="71"/>
    </row>
    <row r="72" spans="1:20" ht="12.75" customHeight="1" x14ac:dyDescent="0.2">
      <c r="A72" s="321" t="s">
        <v>400</v>
      </c>
      <c r="B72" s="321"/>
      <c r="C72" s="402" t="s">
        <v>552</v>
      </c>
      <c r="D72" s="402"/>
      <c r="E72" s="402"/>
      <c r="F72" s="402"/>
      <c r="G72" s="402"/>
      <c r="H72" s="411">
        <v>64</v>
      </c>
      <c r="I72" s="413"/>
      <c r="J72" s="414"/>
      <c r="K72" s="411">
        <v>79</v>
      </c>
      <c r="L72" s="413"/>
      <c r="M72" s="414"/>
      <c r="N72" s="411">
        <v>94</v>
      </c>
      <c r="O72" s="413"/>
      <c r="P72" s="414"/>
      <c r="Q72" s="411">
        <v>109</v>
      </c>
      <c r="R72" s="424">
        <f>I72+L72+O72</f>
        <v>0</v>
      </c>
      <c r="S72" s="425"/>
      <c r="T72" s="71"/>
    </row>
    <row r="73" spans="1:20" ht="12.75" customHeight="1" x14ac:dyDescent="0.2">
      <c r="A73" s="100"/>
      <c r="B73" s="100"/>
      <c r="C73" s="402"/>
      <c r="D73" s="402"/>
      <c r="E73" s="402"/>
      <c r="F73" s="402"/>
      <c r="G73" s="402"/>
      <c r="H73" s="419"/>
      <c r="I73" s="415"/>
      <c r="J73" s="416"/>
      <c r="K73" s="419"/>
      <c r="L73" s="415"/>
      <c r="M73" s="416"/>
      <c r="N73" s="419"/>
      <c r="O73" s="415"/>
      <c r="P73" s="416"/>
      <c r="Q73" s="419"/>
      <c r="R73" s="426"/>
      <c r="S73" s="427"/>
      <c r="T73" s="71"/>
    </row>
    <row r="74" spans="1:20" ht="12.75" customHeight="1" x14ac:dyDescent="0.2">
      <c r="A74" s="100"/>
      <c r="B74" s="100"/>
      <c r="C74" s="402"/>
      <c r="D74" s="402"/>
      <c r="E74" s="402"/>
      <c r="F74" s="402"/>
      <c r="G74" s="402"/>
      <c r="H74" s="412"/>
      <c r="I74" s="417"/>
      <c r="J74" s="418"/>
      <c r="K74" s="412"/>
      <c r="L74" s="417"/>
      <c r="M74" s="418"/>
      <c r="N74" s="412"/>
      <c r="O74" s="417"/>
      <c r="P74" s="418"/>
      <c r="Q74" s="412"/>
      <c r="R74" s="428"/>
      <c r="S74" s="429"/>
      <c r="T74" s="71"/>
    </row>
    <row r="75" spans="1:20" ht="12.75" customHeight="1" thickBot="1" x14ac:dyDescent="0.25">
      <c r="A75" s="321" t="s">
        <v>401</v>
      </c>
      <c r="B75" s="321"/>
      <c r="C75" s="430" t="s">
        <v>209</v>
      </c>
      <c r="D75" s="430"/>
      <c r="E75" s="430"/>
      <c r="F75" s="430"/>
      <c r="G75" s="430"/>
      <c r="H75" s="139">
        <v>65</v>
      </c>
      <c r="I75" s="431"/>
      <c r="J75" s="432"/>
      <c r="K75" s="139">
        <v>80</v>
      </c>
      <c r="L75" s="431"/>
      <c r="M75" s="432"/>
      <c r="N75" s="139">
        <v>95</v>
      </c>
      <c r="O75" s="431"/>
      <c r="P75" s="432"/>
      <c r="Q75" s="139">
        <v>110</v>
      </c>
      <c r="R75" s="409">
        <f>I75+L75+O75</f>
        <v>0</v>
      </c>
      <c r="S75" s="410"/>
      <c r="T75" s="71"/>
    </row>
    <row r="76" spans="1:20" ht="12.75" customHeight="1" thickBot="1" x14ac:dyDescent="0.25">
      <c r="A76" s="321"/>
      <c r="B76" s="321"/>
      <c r="C76" s="140"/>
      <c r="D76" s="140"/>
      <c r="E76" s="140"/>
      <c r="F76" s="140"/>
      <c r="G76" s="71"/>
      <c r="H76" s="107"/>
      <c r="I76" s="107"/>
      <c r="J76" s="71"/>
      <c r="K76" s="107"/>
      <c r="L76" s="107"/>
      <c r="M76" s="71"/>
      <c r="N76" s="161"/>
      <c r="O76" s="161"/>
      <c r="P76" s="162"/>
      <c r="Q76" s="161"/>
      <c r="R76" s="161"/>
      <c r="S76" s="162"/>
    </row>
    <row r="77" spans="1:20" ht="12.75" customHeight="1" thickBot="1" x14ac:dyDescent="0.25">
      <c r="A77" s="321"/>
      <c r="B77" s="321"/>
      <c r="C77" s="420" t="s">
        <v>210</v>
      </c>
      <c r="D77" s="420"/>
      <c r="E77" s="420"/>
      <c r="F77" s="420"/>
      <c r="G77" s="420"/>
      <c r="H77" s="420"/>
      <c r="I77" s="420"/>
      <c r="J77" s="420"/>
      <c r="K77" s="420"/>
      <c r="L77" s="420"/>
      <c r="M77" s="420"/>
      <c r="N77" s="348" t="s">
        <v>33</v>
      </c>
      <c r="O77" s="363"/>
      <c r="P77" s="364"/>
      <c r="Q77" s="348" t="s">
        <v>375</v>
      </c>
      <c r="R77" s="363"/>
      <c r="S77" s="364"/>
    </row>
    <row r="78" spans="1:20" ht="12.75" customHeight="1" thickBot="1" x14ac:dyDescent="0.25">
      <c r="A78" s="321" t="s">
        <v>376</v>
      </c>
      <c r="B78" s="321"/>
      <c r="E78" s="132"/>
      <c r="F78" s="132"/>
      <c r="M78" s="94" t="s">
        <v>297</v>
      </c>
      <c r="N78" s="133">
        <v>111</v>
      </c>
      <c r="O78" s="435">
        <f>SUM(O80:P94)</f>
        <v>0</v>
      </c>
      <c r="P78" s="436"/>
      <c r="Q78" s="133">
        <v>126</v>
      </c>
      <c r="R78" s="439">
        <f>SUM(R80:S94)</f>
        <v>0</v>
      </c>
      <c r="S78" s="440"/>
    </row>
    <row r="79" spans="1:20" ht="12.75" customHeight="1" thickBot="1" x14ac:dyDescent="0.25">
      <c r="A79" s="321"/>
      <c r="B79" s="321"/>
      <c r="E79" s="132"/>
      <c r="F79" s="132"/>
      <c r="M79" s="132" t="s">
        <v>52</v>
      </c>
      <c r="N79" s="134"/>
      <c r="O79" s="135"/>
      <c r="P79" s="135"/>
      <c r="Q79" s="134"/>
      <c r="R79" s="135"/>
      <c r="S79" s="136"/>
    </row>
    <row r="80" spans="1:20" ht="12.75" customHeight="1" x14ac:dyDescent="0.2">
      <c r="A80" s="321" t="s">
        <v>311</v>
      </c>
      <c r="B80" s="321"/>
      <c r="C80" s="323" t="s">
        <v>360</v>
      </c>
      <c r="D80" s="323"/>
      <c r="E80" s="323"/>
      <c r="F80" s="323"/>
      <c r="G80" s="323"/>
      <c r="H80" s="323"/>
      <c r="I80" s="323"/>
      <c r="J80" s="323"/>
      <c r="K80" s="323"/>
      <c r="L80" s="323"/>
      <c r="M80" s="323"/>
      <c r="N80" s="152">
        <v>112</v>
      </c>
      <c r="O80" s="467"/>
      <c r="P80" s="468"/>
      <c r="Q80" s="152">
        <v>127</v>
      </c>
      <c r="R80" s="437"/>
      <c r="S80" s="438"/>
    </row>
    <row r="81" spans="1:20" ht="12.75" customHeight="1" x14ac:dyDescent="0.2">
      <c r="A81" s="321" t="s">
        <v>312</v>
      </c>
      <c r="B81" s="321"/>
      <c r="C81" s="323" t="s">
        <v>361</v>
      </c>
      <c r="D81" s="323"/>
      <c r="E81" s="323"/>
      <c r="F81" s="323"/>
      <c r="G81" s="323"/>
      <c r="H81" s="323"/>
      <c r="I81" s="323"/>
      <c r="J81" s="323"/>
      <c r="K81" s="323"/>
      <c r="L81" s="323"/>
      <c r="M81" s="323"/>
      <c r="N81" s="153">
        <v>113</v>
      </c>
      <c r="O81" s="329"/>
      <c r="P81" s="421"/>
      <c r="Q81" s="153">
        <v>128</v>
      </c>
      <c r="R81" s="433"/>
      <c r="S81" s="434"/>
    </row>
    <row r="82" spans="1:20" ht="12.75" customHeight="1" x14ac:dyDescent="0.2">
      <c r="A82" s="321" t="s">
        <v>377</v>
      </c>
      <c r="B82" s="321"/>
      <c r="C82" s="402" t="s">
        <v>362</v>
      </c>
      <c r="D82" s="402"/>
      <c r="E82" s="402"/>
      <c r="F82" s="402"/>
      <c r="G82" s="402"/>
      <c r="H82" s="402"/>
      <c r="I82" s="402"/>
      <c r="J82" s="402"/>
      <c r="K82" s="402"/>
      <c r="L82" s="402"/>
      <c r="M82" s="402"/>
      <c r="N82" s="153">
        <v>114</v>
      </c>
      <c r="O82" s="413"/>
      <c r="P82" s="414"/>
      <c r="Q82" s="153">
        <v>129</v>
      </c>
      <c r="R82" s="422"/>
      <c r="S82" s="423"/>
    </row>
    <row r="83" spans="1:20" ht="12.75" customHeight="1" x14ac:dyDescent="0.2">
      <c r="A83" s="321" t="s">
        <v>378</v>
      </c>
      <c r="B83" s="321"/>
      <c r="C83" s="323" t="s">
        <v>364</v>
      </c>
      <c r="D83" s="323"/>
      <c r="E83" s="323"/>
      <c r="F83" s="323"/>
      <c r="G83" s="323"/>
      <c r="H83" s="323"/>
      <c r="I83" s="323"/>
      <c r="J83" s="323"/>
      <c r="K83" s="323"/>
      <c r="L83" s="323"/>
      <c r="M83" s="323"/>
      <c r="N83" s="153">
        <v>115</v>
      </c>
      <c r="O83" s="329"/>
      <c r="P83" s="421"/>
      <c r="Q83" s="153">
        <v>130</v>
      </c>
      <c r="R83" s="433"/>
      <c r="S83" s="434"/>
    </row>
    <row r="84" spans="1:20" ht="12.75" customHeight="1" x14ac:dyDescent="0.2">
      <c r="A84" s="321" t="s">
        <v>379</v>
      </c>
      <c r="B84" s="321"/>
      <c r="C84" s="323" t="s">
        <v>363</v>
      </c>
      <c r="D84" s="323"/>
      <c r="E84" s="323"/>
      <c r="F84" s="323"/>
      <c r="G84" s="323"/>
      <c r="H84" s="323"/>
      <c r="I84" s="323"/>
      <c r="J84" s="323"/>
      <c r="K84" s="323"/>
      <c r="L84" s="323"/>
      <c r="M84" s="323"/>
      <c r="N84" s="153">
        <v>116</v>
      </c>
      <c r="O84" s="329"/>
      <c r="P84" s="421"/>
      <c r="Q84" s="153">
        <v>131</v>
      </c>
      <c r="R84" s="433"/>
      <c r="S84" s="434"/>
    </row>
    <row r="85" spans="1:20" ht="12.75" customHeight="1" x14ac:dyDescent="0.2">
      <c r="A85" s="321" t="s">
        <v>380</v>
      </c>
      <c r="B85" s="321"/>
      <c r="C85" s="402" t="s">
        <v>368</v>
      </c>
      <c r="D85" s="402"/>
      <c r="E85" s="402"/>
      <c r="F85" s="402"/>
      <c r="G85" s="402"/>
      <c r="H85" s="402"/>
      <c r="I85" s="402"/>
      <c r="J85" s="402"/>
      <c r="K85" s="402"/>
      <c r="L85" s="402"/>
      <c r="M85" s="402"/>
      <c r="N85" s="153">
        <v>117</v>
      </c>
      <c r="O85" s="413"/>
      <c r="P85" s="414"/>
      <c r="Q85" s="153">
        <v>132</v>
      </c>
      <c r="R85" s="422"/>
      <c r="S85" s="423"/>
    </row>
    <row r="86" spans="1:20" ht="12.75" customHeight="1" x14ac:dyDescent="0.2">
      <c r="A86" s="321" t="s">
        <v>381</v>
      </c>
      <c r="B86" s="321"/>
      <c r="C86" s="323" t="s">
        <v>365</v>
      </c>
      <c r="D86" s="323"/>
      <c r="E86" s="323"/>
      <c r="F86" s="323"/>
      <c r="G86" s="323"/>
      <c r="H86" s="323"/>
      <c r="I86" s="323"/>
      <c r="J86" s="323"/>
      <c r="K86" s="323"/>
      <c r="L86" s="323"/>
      <c r="M86" s="323"/>
      <c r="N86" s="153">
        <v>118</v>
      </c>
      <c r="O86" s="329"/>
      <c r="P86" s="421"/>
      <c r="Q86" s="153">
        <v>133</v>
      </c>
      <c r="R86" s="433"/>
      <c r="S86" s="434"/>
    </row>
    <row r="87" spans="1:20" ht="12.75" customHeight="1" x14ac:dyDescent="0.2">
      <c r="A87" s="321" t="s">
        <v>382</v>
      </c>
      <c r="B87" s="321"/>
      <c r="C87" s="323" t="s">
        <v>366</v>
      </c>
      <c r="D87" s="323"/>
      <c r="E87" s="323"/>
      <c r="F87" s="323"/>
      <c r="G87" s="323"/>
      <c r="H87" s="323"/>
      <c r="I87" s="323"/>
      <c r="J87" s="323"/>
      <c r="K87" s="323"/>
      <c r="L87" s="323"/>
      <c r="M87" s="323"/>
      <c r="N87" s="153">
        <v>119</v>
      </c>
      <c r="O87" s="329"/>
      <c r="P87" s="421"/>
      <c r="Q87" s="153">
        <v>134</v>
      </c>
      <c r="R87" s="433"/>
      <c r="S87" s="434"/>
    </row>
    <row r="88" spans="1:20" ht="12.75" customHeight="1" x14ac:dyDescent="0.2">
      <c r="A88" s="321" t="s">
        <v>383</v>
      </c>
      <c r="B88" s="321"/>
      <c r="C88" s="402" t="s">
        <v>369</v>
      </c>
      <c r="D88" s="402"/>
      <c r="E88" s="402"/>
      <c r="F88" s="402"/>
      <c r="G88" s="402"/>
      <c r="H88" s="402"/>
      <c r="I88" s="402"/>
      <c r="J88" s="402"/>
      <c r="K88" s="402"/>
      <c r="L88" s="402"/>
      <c r="M88" s="402"/>
      <c r="N88" s="153">
        <v>120</v>
      </c>
      <c r="O88" s="413"/>
      <c r="P88" s="414"/>
      <c r="Q88" s="153">
        <v>135</v>
      </c>
      <c r="R88" s="422"/>
      <c r="S88" s="423"/>
    </row>
    <row r="89" spans="1:20" ht="12.75" customHeight="1" x14ac:dyDescent="0.2">
      <c r="A89" s="321" t="s">
        <v>384</v>
      </c>
      <c r="B89" s="321"/>
      <c r="C89" s="402" t="s">
        <v>367</v>
      </c>
      <c r="D89" s="402"/>
      <c r="E89" s="402"/>
      <c r="F89" s="402"/>
      <c r="G89" s="402"/>
      <c r="H89" s="402"/>
      <c r="I89" s="402"/>
      <c r="J89" s="402"/>
      <c r="K89" s="402"/>
      <c r="L89" s="402"/>
      <c r="M89" s="402"/>
      <c r="N89" s="411">
        <v>121</v>
      </c>
      <c r="O89" s="413"/>
      <c r="P89" s="414"/>
      <c r="Q89" s="411">
        <v>136</v>
      </c>
      <c r="R89" s="422"/>
      <c r="S89" s="423"/>
    </row>
    <row r="90" spans="1:20" ht="12.75" customHeight="1" x14ac:dyDescent="0.2">
      <c r="A90" s="100"/>
      <c r="B90" s="100"/>
      <c r="C90" s="402"/>
      <c r="D90" s="402"/>
      <c r="E90" s="402"/>
      <c r="F90" s="402"/>
      <c r="G90" s="402"/>
      <c r="H90" s="402"/>
      <c r="I90" s="402"/>
      <c r="J90" s="402"/>
      <c r="K90" s="402"/>
      <c r="L90" s="402"/>
      <c r="M90" s="402"/>
      <c r="N90" s="419"/>
      <c r="O90" s="415"/>
      <c r="P90" s="416"/>
      <c r="Q90" s="419"/>
      <c r="R90" s="441"/>
      <c r="S90" s="442"/>
    </row>
    <row r="91" spans="1:20" ht="12.75" customHeight="1" x14ac:dyDescent="0.2">
      <c r="A91" s="321" t="s">
        <v>385</v>
      </c>
      <c r="B91" s="321"/>
      <c r="C91" s="402" t="s">
        <v>396</v>
      </c>
      <c r="D91" s="402"/>
      <c r="E91" s="402"/>
      <c r="F91" s="402"/>
      <c r="G91" s="402"/>
      <c r="H91" s="402"/>
      <c r="I91" s="402"/>
      <c r="J91" s="402"/>
      <c r="K91" s="402"/>
      <c r="L91" s="402"/>
      <c r="M91" s="402"/>
      <c r="N91" s="138">
        <v>122</v>
      </c>
      <c r="O91" s="413"/>
      <c r="P91" s="414"/>
      <c r="Q91" s="138">
        <v>137</v>
      </c>
      <c r="R91" s="422"/>
      <c r="S91" s="423"/>
    </row>
    <row r="92" spans="1:20" ht="12.75" customHeight="1" x14ac:dyDescent="0.2">
      <c r="A92" s="321" t="s">
        <v>386</v>
      </c>
      <c r="B92" s="321"/>
      <c r="C92" s="402" t="s">
        <v>397</v>
      </c>
      <c r="D92" s="402"/>
      <c r="E92" s="402"/>
      <c r="F92" s="402"/>
      <c r="G92" s="402"/>
      <c r="H92" s="402"/>
      <c r="I92" s="402"/>
      <c r="J92" s="402"/>
      <c r="K92" s="402"/>
      <c r="L92" s="402"/>
      <c r="M92" s="402"/>
      <c r="N92" s="163">
        <v>123</v>
      </c>
      <c r="O92" s="329"/>
      <c r="P92" s="421"/>
      <c r="Q92" s="163">
        <v>138</v>
      </c>
      <c r="R92" s="433"/>
      <c r="S92" s="434"/>
    </row>
    <row r="93" spans="1:20" ht="12.75" customHeight="1" x14ac:dyDescent="0.2">
      <c r="A93" s="321" t="s">
        <v>399</v>
      </c>
      <c r="B93" s="321"/>
      <c r="C93" s="402" t="s">
        <v>398</v>
      </c>
      <c r="D93" s="402"/>
      <c r="E93" s="402"/>
      <c r="F93" s="402"/>
      <c r="G93" s="402"/>
      <c r="H93" s="402"/>
      <c r="I93" s="402"/>
      <c r="J93" s="402"/>
      <c r="K93" s="402"/>
      <c r="L93" s="402"/>
      <c r="M93" s="402"/>
      <c r="N93" s="138">
        <v>124</v>
      </c>
      <c r="O93" s="329"/>
      <c r="P93" s="421"/>
      <c r="Q93" s="138">
        <v>139</v>
      </c>
      <c r="R93" s="433"/>
      <c r="S93" s="434"/>
    </row>
    <row r="94" spans="1:20" ht="12.75" customHeight="1" thickBot="1" x14ac:dyDescent="0.25">
      <c r="A94" s="321" t="s">
        <v>402</v>
      </c>
      <c r="B94" s="321"/>
      <c r="C94" s="430" t="s">
        <v>209</v>
      </c>
      <c r="D94" s="430"/>
      <c r="E94" s="430"/>
      <c r="F94" s="430"/>
      <c r="G94" s="430"/>
      <c r="H94" s="430"/>
      <c r="I94" s="430"/>
      <c r="J94" s="430"/>
      <c r="K94" s="430"/>
      <c r="L94" s="430"/>
      <c r="M94" s="430"/>
      <c r="N94" s="164">
        <v>125</v>
      </c>
      <c r="O94" s="431"/>
      <c r="P94" s="432"/>
      <c r="Q94" s="164">
        <v>140</v>
      </c>
      <c r="R94" s="445"/>
      <c r="S94" s="447"/>
    </row>
    <row r="95" spans="1:20" ht="12.75" customHeight="1" thickBot="1" x14ac:dyDescent="0.25">
      <c r="A95" s="100"/>
      <c r="B95" s="100"/>
      <c r="C95" s="140"/>
      <c r="D95" s="140"/>
      <c r="E95" s="140"/>
      <c r="F95" s="140"/>
      <c r="G95" s="71"/>
      <c r="H95" s="107"/>
      <c r="I95" s="107"/>
      <c r="J95" s="71"/>
      <c r="K95" s="107"/>
      <c r="L95" s="107"/>
      <c r="M95" s="71"/>
      <c r="N95" s="107"/>
      <c r="O95" s="107"/>
      <c r="P95" s="71"/>
      <c r="Q95" s="107"/>
      <c r="R95" s="107"/>
      <c r="S95" s="71"/>
    </row>
    <row r="96" spans="1:20" ht="12.75" customHeight="1" thickBot="1" x14ac:dyDescent="0.25">
      <c r="A96" s="105" t="s">
        <v>313</v>
      </c>
      <c r="B96" s="106"/>
      <c r="C96" s="452" t="s">
        <v>53</v>
      </c>
      <c r="D96" s="452"/>
      <c r="E96" s="452"/>
      <c r="F96" s="452"/>
      <c r="G96" s="452"/>
      <c r="H96" s="452"/>
      <c r="I96" s="452"/>
      <c r="J96" s="452"/>
      <c r="K96" s="452"/>
      <c r="L96" s="452"/>
      <c r="M96" s="452"/>
      <c r="N96" s="452"/>
      <c r="O96" s="452"/>
      <c r="P96" s="452"/>
      <c r="Q96" s="452"/>
      <c r="R96" s="452"/>
      <c r="S96" s="453"/>
      <c r="T96" s="75"/>
    </row>
    <row r="97" spans="1:20" ht="12.75" customHeight="1" x14ac:dyDescent="0.2">
      <c r="A97" s="369"/>
      <c r="B97" s="367"/>
      <c r="C97" s="367"/>
      <c r="D97" s="367"/>
      <c r="E97" s="367"/>
      <c r="F97" s="367"/>
      <c r="G97" s="367"/>
      <c r="H97" s="367"/>
      <c r="I97" s="367"/>
      <c r="J97" s="367"/>
      <c r="K97" s="367"/>
      <c r="L97" s="367"/>
      <c r="M97" s="367"/>
      <c r="N97" s="367"/>
      <c r="O97" s="367"/>
      <c r="P97" s="367"/>
      <c r="Q97" s="367"/>
      <c r="R97" s="367"/>
      <c r="S97" s="448"/>
      <c r="T97" s="75"/>
    </row>
    <row r="98" spans="1:20" ht="12.75" customHeight="1" x14ac:dyDescent="0.2">
      <c r="A98" s="478"/>
      <c r="B98" s="479"/>
      <c r="C98" s="480"/>
      <c r="D98" s="480"/>
      <c r="E98" s="480"/>
      <c r="F98" s="480"/>
      <c r="G98" s="480"/>
      <c r="H98" s="480"/>
      <c r="I98" s="480"/>
      <c r="J98" s="480"/>
      <c r="K98" s="480"/>
      <c r="L98" s="480"/>
      <c r="M98" s="480"/>
      <c r="N98" s="480"/>
      <c r="O98" s="480"/>
      <c r="P98" s="480"/>
      <c r="Q98" s="480"/>
      <c r="R98" s="480"/>
      <c r="S98" s="481"/>
      <c r="T98" s="75"/>
    </row>
    <row r="99" spans="1:20" ht="12.75" customHeight="1" x14ac:dyDescent="0.2">
      <c r="A99" s="482"/>
      <c r="B99" s="483"/>
      <c r="C99" s="484"/>
      <c r="D99" s="484"/>
      <c r="E99" s="484"/>
      <c r="F99" s="484"/>
      <c r="G99" s="484"/>
      <c r="H99" s="484"/>
      <c r="I99" s="484"/>
      <c r="J99" s="484"/>
      <c r="K99" s="484"/>
      <c r="L99" s="484"/>
      <c r="M99" s="484"/>
      <c r="N99" s="484"/>
      <c r="O99" s="484"/>
      <c r="P99" s="484"/>
      <c r="Q99" s="484"/>
      <c r="R99" s="484"/>
      <c r="S99" s="485"/>
      <c r="T99" s="75"/>
    </row>
    <row r="100" spans="1:20" ht="12.75" customHeight="1" x14ac:dyDescent="0.2">
      <c r="A100" s="365"/>
      <c r="B100" s="310"/>
      <c r="C100" s="366"/>
      <c r="D100" s="366"/>
      <c r="E100" s="366"/>
      <c r="F100" s="366"/>
      <c r="G100" s="366"/>
      <c r="H100" s="366"/>
      <c r="I100" s="366"/>
      <c r="J100" s="366"/>
      <c r="K100" s="366"/>
      <c r="L100" s="366"/>
      <c r="M100" s="366"/>
      <c r="N100" s="366"/>
      <c r="O100" s="366"/>
      <c r="P100" s="366"/>
      <c r="Q100" s="366"/>
      <c r="R100" s="366"/>
      <c r="S100" s="486"/>
      <c r="T100" s="75"/>
    </row>
    <row r="101" spans="1:20" ht="12.75" customHeight="1" x14ac:dyDescent="0.2">
      <c r="A101" s="365"/>
      <c r="B101" s="310"/>
      <c r="C101" s="366"/>
      <c r="D101" s="366"/>
      <c r="E101" s="366"/>
      <c r="F101" s="366"/>
      <c r="G101" s="366"/>
      <c r="H101" s="366"/>
      <c r="I101" s="366"/>
      <c r="J101" s="366"/>
      <c r="K101" s="366"/>
      <c r="L101" s="366"/>
      <c r="M101" s="366"/>
      <c r="N101" s="366"/>
      <c r="O101" s="366"/>
      <c r="P101" s="366"/>
      <c r="Q101" s="366"/>
      <c r="R101" s="366"/>
      <c r="S101" s="486"/>
      <c r="T101" s="75"/>
    </row>
    <row r="102" spans="1:20" ht="12.75" customHeight="1" thickBot="1" x14ac:dyDescent="0.25">
      <c r="A102" s="474"/>
      <c r="B102" s="475"/>
      <c r="C102" s="476"/>
      <c r="D102" s="476"/>
      <c r="E102" s="476"/>
      <c r="F102" s="476"/>
      <c r="G102" s="476"/>
      <c r="H102" s="476"/>
      <c r="I102" s="476"/>
      <c r="J102" s="476"/>
      <c r="K102" s="476"/>
      <c r="L102" s="476"/>
      <c r="M102" s="476"/>
      <c r="N102" s="476"/>
      <c r="O102" s="476"/>
      <c r="P102" s="476"/>
      <c r="Q102" s="476"/>
      <c r="R102" s="476"/>
      <c r="S102" s="477"/>
      <c r="T102" s="75"/>
    </row>
    <row r="103" spans="1:20" ht="12.75" customHeight="1" x14ac:dyDescent="0.2">
      <c r="A103" s="108"/>
      <c r="B103" s="108"/>
      <c r="C103" s="108"/>
      <c r="D103" s="108"/>
      <c r="E103" s="108"/>
      <c r="F103" s="108"/>
      <c r="G103" s="108"/>
      <c r="H103" s="108"/>
      <c r="I103" s="108"/>
      <c r="J103" s="108"/>
      <c r="K103" s="108"/>
      <c r="L103" s="108"/>
      <c r="M103" s="108"/>
      <c r="N103" s="108"/>
      <c r="O103" s="108"/>
      <c r="P103" s="108"/>
      <c r="Q103" s="108"/>
      <c r="R103" s="108"/>
      <c r="S103" s="108"/>
      <c r="T103" s="109"/>
    </row>
    <row r="104" spans="1:20" ht="12.75" customHeight="1" x14ac:dyDescent="0.2">
      <c r="A104" s="110"/>
      <c r="B104" s="110"/>
      <c r="C104" s="110"/>
      <c r="D104" s="110"/>
      <c r="E104" s="110"/>
      <c r="F104" s="110"/>
      <c r="G104" s="108"/>
      <c r="H104" s="108"/>
      <c r="I104" s="108"/>
      <c r="J104" s="108"/>
      <c r="K104" s="108"/>
      <c r="L104" s="469"/>
      <c r="M104" s="470"/>
      <c r="N104" s="470"/>
      <c r="O104" s="470"/>
      <c r="P104" s="470"/>
      <c r="Q104" s="470"/>
      <c r="R104" s="470"/>
      <c r="S104" s="471"/>
      <c r="T104" s="109"/>
    </row>
    <row r="105" spans="1:20" ht="12.75" customHeight="1" x14ac:dyDescent="0.2">
      <c r="A105" s="110"/>
      <c r="B105" s="110"/>
      <c r="C105" s="110"/>
      <c r="D105" s="110"/>
      <c r="E105" s="110"/>
      <c r="F105" s="110"/>
      <c r="G105" s="108"/>
      <c r="H105" s="108"/>
      <c r="I105" s="108"/>
      <c r="J105" s="108"/>
      <c r="K105" s="108"/>
      <c r="L105" s="254"/>
      <c r="M105" s="255"/>
      <c r="N105" s="255"/>
      <c r="O105" s="255"/>
      <c r="P105" s="255"/>
      <c r="Q105" s="255"/>
      <c r="R105" s="255"/>
      <c r="S105" s="256"/>
      <c r="T105" s="109"/>
    </row>
    <row r="106" spans="1:20" ht="12.75" customHeight="1" x14ac:dyDescent="0.2">
      <c r="A106" s="110"/>
      <c r="B106" s="110"/>
      <c r="C106" s="110"/>
      <c r="D106" s="110"/>
      <c r="E106" s="110"/>
      <c r="F106" s="110"/>
      <c r="G106" s="108"/>
      <c r="H106" s="108"/>
      <c r="I106" s="108"/>
      <c r="J106" s="108"/>
      <c r="K106" s="108"/>
      <c r="L106" s="254"/>
      <c r="M106" s="255"/>
      <c r="N106" s="255"/>
      <c r="O106" s="255"/>
      <c r="P106" s="255"/>
      <c r="Q106" s="255"/>
      <c r="R106" s="255"/>
      <c r="S106" s="256"/>
      <c r="T106" s="109"/>
    </row>
    <row r="107" spans="1:20" ht="12.75" customHeight="1" x14ac:dyDescent="0.2">
      <c r="A107" s="110"/>
      <c r="B107" s="110"/>
      <c r="C107" s="110"/>
      <c r="D107" s="110"/>
      <c r="E107" s="110"/>
      <c r="F107" s="110"/>
      <c r="G107" s="108"/>
      <c r="H107" s="108"/>
      <c r="I107" s="108"/>
      <c r="J107" s="108"/>
      <c r="K107" s="108"/>
      <c r="L107" s="254"/>
      <c r="M107" s="255"/>
      <c r="N107" s="255"/>
      <c r="O107" s="255"/>
      <c r="P107" s="255"/>
      <c r="Q107" s="255"/>
      <c r="R107" s="255"/>
      <c r="S107" s="256"/>
      <c r="T107" s="109"/>
    </row>
    <row r="108" spans="1:20" ht="12.75" customHeight="1" x14ac:dyDescent="0.2">
      <c r="A108" s="110"/>
      <c r="B108" s="110"/>
      <c r="C108" s="110"/>
      <c r="D108" s="110"/>
      <c r="E108" s="110"/>
      <c r="F108" s="110"/>
      <c r="G108" s="108"/>
      <c r="H108" s="108"/>
      <c r="I108" s="108"/>
      <c r="J108" s="108"/>
      <c r="K108" s="108"/>
      <c r="L108" s="257"/>
      <c r="M108" s="258"/>
      <c r="N108" s="258"/>
      <c r="O108" s="258"/>
      <c r="P108" s="258"/>
      <c r="Q108" s="258"/>
      <c r="R108" s="258"/>
      <c r="S108" s="259"/>
      <c r="T108" s="75"/>
    </row>
    <row r="109" spans="1:20" ht="12.75" customHeight="1" x14ac:dyDescent="0.2">
      <c r="A109" s="111"/>
      <c r="B109" s="111"/>
      <c r="C109" s="111"/>
      <c r="D109" s="111"/>
      <c r="E109" s="111"/>
      <c r="F109" s="111"/>
      <c r="G109" s="112"/>
      <c r="H109" s="112"/>
      <c r="I109" s="113"/>
      <c r="J109" s="113"/>
      <c r="K109" s="113"/>
      <c r="L109" s="450" t="s">
        <v>593</v>
      </c>
      <c r="M109" s="450"/>
      <c r="N109" s="450"/>
      <c r="O109" s="450"/>
      <c r="P109" s="450"/>
      <c r="Q109" s="450"/>
      <c r="R109" s="450"/>
      <c r="S109" s="450"/>
      <c r="T109" s="75"/>
    </row>
    <row r="110" spans="1:20" ht="12.75" customHeight="1" x14ac:dyDescent="0.2">
      <c r="A110" s="111"/>
      <c r="B110" s="111"/>
      <c r="C110" s="111"/>
      <c r="D110" s="111"/>
      <c r="E110" s="111"/>
      <c r="F110" s="111"/>
      <c r="G110" s="112"/>
      <c r="H110" s="112"/>
      <c r="I110" s="113"/>
      <c r="J110" s="113"/>
      <c r="K110" s="113"/>
      <c r="L110" s="451"/>
      <c r="M110" s="451"/>
      <c r="N110" s="451"/>
      <c r="O110" s="451"/>
      <c r="P110" s="451"/>
      <c r="Q110" s="451"/>
      <c r="R110" s="451"/>
      <c r="S110" s="451"/>
      <c r="T110" s="75"/>
    </row>
    <row r="111" spans="1:20" ht="12.75" customHeight="1" x14ac:dyDescent="0.2">
      <c r="A111" s="110" t="s">
        <v>211</v>
      </c>
      <c r="B111" s="110"/>
      <c r="C111" s="110"/>
      <c r="D111" s="110"/>
      <c r="E111" s="110"/>
      <c r="F111" s="110"/>
      <c r="G111" s="110"/>
      <c r="H111" s="110"/>
      <c r="I111" s="110"/>
      <c r="J111" s="110"/>
      <c r="K111" s="110"/>
      <c r="L111" s="110"/>
      <c r="M111" s="110"/>
      <c r="N111" s="110"/>
      <c r="O111" s="110"/>
      <c r="P111" s="110"/>
      <c r="Q111" s="110"/>
      <c r="R111" s="110"/>
      <c r="S111" s="110"/>
    </row>
    <row r="112" spans="1:20" ht="12.75" customHeight="1" x14ac:dyDescent="0.2">
      <c r="A112" s="110"/>
      <c r="B112" s="110"/>
      <c r="C112" s="110"/>
      <c r="D112" s="110"/>
      <c r="E112" s="110"/>
      <c r="F112" s="110"/>
      <c r="G112" s="110"/>
      <c r="H112" s="110"/>
      <c r="I112" s="110"/>
      <c r="J112" s="110"/>
      <c r="K112" s="110"/>
      <c r="L112" s="110"/>
      <c r="M112" s="110"/>
      <c r="N112" s="165"/>
      <c r="O112" s="110"/>
      <c r="P112" s="110"/>
      <c r="Q112" s="110"/>
      <c r="R112" s="110"/>
      <c r="S112" s="110"/>
    </row>
    <row r="113" spans="1:20" ht="12.75" customHeight="1" x14ac:dyDescent="0.2">
      <c r="A113" s="319" t="s">
        <v>47</v>
      </c>
      <c r="B113" s="319"/>
      <c r="C113" s="319"/>
      <c r="D113" s="319"/>
      <c r="E113" s="319"/>
      <c r="F113" s="319"/>
      <c r="G113" s="319"/>
      <c r="H113" s="319"/>
      <c r="I113" s="319"/>
      <c r="J113" s="319"/>
      <c r="K113" s="319"/>
      <c r="L113" s="319"/>
      <c r="M113" s="319"/>
      <c r="N113" s="319"/>
      <c r="O113" s="319"/>
      <c r="P113" s="319"/>
      <c r="Q113" s="319"/>
      <c r="R113" s="319"/>
      <c r="S113" s="319"/>
      <c r="T113" s="75"/>
    </row>
    <row r="114" spans="1:20" ht="12.75" customHeight="1" x14ac:dyDescent="0.2">
      <c r="A114" s="71"/>
      <c r="B114" s="71"/>
      <c r="C114" s="71"/>
      <c r="D114" s="71"/>
      <c r="E114" s="71"/>
      <c r="F114" s="71"/>
      <c r="G114" s="71"/>
      <c r="H114" s="99"/>
      <c r="I114" s="71"/>
      <c r="J114" s="71"/>
      <c r="K114" s="71"/>
      <c r="L114" s="71"/>
      <c r="M114" s="71"/>
      <c r="N114" s="71"/>
      <c r="O114" s="71"/>
      <c r="P114" s="71"/>
      <c r="Q114" s="71"/>
      <c r="R114" s="71"/>
      <c r="S114" s="71"/>
      <c r="T114" s="75"/>
    </row>
    <row r="115" spans="1:20" ht="12.75" customHeight="1" x14ac:dyDescent="0.2">
      <c r="A115" s="270" t="s">
        <v>525</v>
      </c>
      <c r="B115" s="270"/>
      <c r="C115" s="270"/>
      <c r="D115" s="270"/>
      <c r="E115" s="270"/>
      <c r="F115" s="270"/>
      <c r="G115" s="270"/>
      <c r="H115" s="270"/>
      <c r="I115" s="270"/>
      <c r="J115" s="270"/>
      <c r="K115" s="270"/>
      <c r="L115" s="270"/>
      <c r="M115" s="270"/>
      <c r="N115" s="270"/>
      <c r="O115" s="270"/>
      <c r="P115" s="270"/>
      <c r="Q115" s="270"/>
      <c r="R115" s="270"/>
      <c r="S115" s="270"/>
      <c r="T115" s="114"/>
    </row>
    <row r="116" spans="1:20" s="115" customFormat="1" ht="12.75" customHeight="1" x14ac:dyDescent="0.2">
      <c r="A116" s="371" t="s">
        <v>520</v>
      </c>
      <c r="B116" s="371"/>
      <c r="C116" s="371"/>
      <c r="D116" s="371"/>
      <c r="E116" s="371"/>
      <c r="F116" s="371"/>
      <c r="G116" s="371"/>
      <c r="H116" s="371"/>
      <c r="I116" s="371"/>
      <c r="J116" s="371"/>
      <c r="K116" s="371"/>
      <c r="L116" s="371"/>
      <c r="M116" s="371"/>
      <c r="N116" s="371"/>
      <c r="O116" s="371"/>
      <c r="P116" s="371"/>
      <c r="Q116" s="371"/>
      <c r="R116" s="371"/>
      <c r="S116" s="371"/>
    </row>
    <row r="117" spans="1:20" ht="12.75" customHeight="1" x14ac:dyDescent="0.2">
      <c r="A117" s="270" t="s">
        <v>518</v>
      </c>
      <c r="B117" s="270"/>
      <c r="C117" s="270"/>
      <c r="D117" s="270"/>
      <c r="E117" s="270"/>
      <c r="F117" s="270"/>
      <c r="G117" s="270"/>
      <c r="H117" s="270"/>
      <c r="I117" s="270"/>
      <c r="J117" s="270"/>
      <c r="K117" s="270"/>
      <c r="L117" s="270"/>
      <c r="M117" s="270"/>
      <c r="N117" s="270"/>
      <c r="O117" s="270"/>
      <c r="P117" s="270"/>
      <c r="Q117" s="270"/>
      <c r="R117" s="270"/>
      <c r="S117" s="270"/>
      <c r="T117" s="114"/>
    </row>
    <row r="118" spans="1:20" ht="12.75" customHeight="1" x14ac:dyDescent="0.2">
      <c r="A118" s="270" t="s">
        <v>44</v>
      </c>
      <c r="B118" s="270"/>
      <c r="C118" s="270"/>
      <c r="D118" s="270"/>
      <c r="E118" s="270"/>
      <c r="F118" s="270"/>
      <c r="G118" s="270"/>
      <c r="H118" s="270"/>
      <c r="I118" s="270"/>
      <c r="J118" s="270"/>
      <c r="K118" s="270"/>
      <c r="L118" s="270"/>
      <c r="M118" s="270"/>
      <c r="N118" s="270"/>
      <c r="O118" s="270"/>
      <c r="P118" s="270"/>
      <c r="Q118" s="270"/>
      <c r="R118" s="270"/>
      <c r="S118" s="270"/>
      <c r="T118" s="114"/>
    </row>
    <row r="119" spans="1:20" ht="12.75" customHeight="1" x14ac:dyDescent="0.2">
      <c r="A119" s="270" t="s">
        <v>472</v>
      </c>
      <c r="B119" s="270"/>
      <c r="C119" s="270"/>
      <c r="D119" s="270"/>
      <c r="E119" s="270"/>
      <c r="F119" s="270"/>
      <c r="G119" s="270"/>
      <c r="H119" s="270"/>
      <c r="I119" s="270"/>
      <c r="J119" s="270"/>
      <c r="K119" s="270"/>
      <c r="L119" s="270"/>
      <c r="M119" s="270"/>
      <c r="N119" s="270"/>
      <c r="O119" s="270"/>
      <c r="P119" s="270"/>
      <c r="Q119" s="270"/>
      <c r="R119" s="270"/>
      <c r="S119" s="270"/>
      <c r="T119" s="114"/>
    </row>
    <row r="120" spans="1:20" ht="12.75" customHeight="1" x14ac:dyDescent="0.2">
      <c r="A120" s="270" t="s">
        <v>553</v>
      </c>
      <c r="B120" s="270"/>
      <c r="C120" s="270"/>
      <c r="D120" s="270"/>
      <c r="E120" s="270"/>
      <c r="F120" s="270"/>
      <c r="G120" s="270"/>
      <c r="H120" s="270"/>
      <c r="I120" s="270"/>
      <c r="J120" s="270"/>
      <c r="K120" s="270"/>
      <c r="L120" s="270"/>
      <c r="M120" s="270"/>
      <c r="N120" s="270"/>
      <c r="O120" s="270"/>
      <c r="P120" s="270"/>
      <c r="Q120" s="270"/>
      <c r="R120" s="270"/>
      <c r="S120" s="270"/>
      <c r="T120" s="114"/>
    </row>
    <row r="121" spans="1:20" ht="12.75" customHeight="1" x14ac:dyDescent="0.2">
      <c r="A121" s="270"/>
      <c r="B121" s="270"/>
      <c r="C121" s="270"/>
      <c r="D121" s="270"/>
      <c r="E121" s="270"/>
      <c r="F121" s="270"/>
      <c r="G121" s="270"/>
      <c r="H121" s="270"/>
      <c r="I121" s="270"/>
      <c r="J121" s="270"/>
      <c r="K121" s="270"/>
      <c r="L121" s="270"/>
      <c r="M121" s="270"/>
      <c r="N121" s="270"/>
      <c r="O121" s="270"/>
      <c r="P121" s="270"/>
      <c r="Q121" s="270"/>
      <c r="R121" s="270"/>
      <c r="S121" s="270"/>
      <c r="T121" s="114"/>
    </row>
    <row r="122" spans="1:20" ht="12.75" customHeight="1" x14ac:dyDescent="0.2">
      <c r="A122" s="270"/>
      <c r="B122" s="270"/>
      <c r="C122" s="270"/>
      <c r="D122" s="270"/>
      <c r="E122" s="270"/>
      <c r="F122" s="270"/>
      <c r="G122" s="270"/>
      <c r="H122" s="270"/>
      <c r="I122" s="270"/>
      <c r="J122" s="270"/>
      <c r="K122" s="270"/>
      <c r="L122" s="270"/>
      <c r="M122" s="270"/>
      <c r="N122" s="270"/>
      <c r="O122" s="270"/>
      <c r="P122" s="270"/>
      <c r="Q122" s="270"/>
      <c r="R122" s="270"/>
      <c r="S122" s="270"/>
      <c r="T122" s="114"/>
    </row>
    <row r="123" spans="1:20" ht="12.75" customHeight="1" x14ac:dyDescent="0.2">
      <c r="A123" s="71"/>
      <c r="B123" s="71"/>
      <c r="C123" s="71"/>
      <c r="D123" s="71"/>
      <c r="E123" s="71"/>
      <c r="F123" s="71"/>
      <c r="G123" s="71"/>
      <c r="H123" s="99"/>
      <c r="I123" s="71"/>
      <c r="J123" s="71"/>
      <c r="K123" s="71"/>
      <c r="L123" s="71"/>
      <c r="M123" s="71"/>
      <c r="N123" s="71"/>
      <c r="O123" s="71"/>
      <c r="P123" s="71"/>
      <c r="Q123" s="71"/>
      <c r="R123" s="71"/>
      <c r="S123" s="71"/>
      <c r="T123" s="75"/>
    </row>
    <row r="124" spans="1:20" ht="12.75" customHeight="1" thickBot="1" x14ac:dyDescent="0.25">
      <c r="A124" s="472" t="s">
        <v>48</v>
      </c>
      <c r="B124" s="472"/>
      <c r="C124" s="472" t="s">
        <v>49</v>
      </c>
      <c r="D124" s="472"/>
      <c r="E124" s="472"/>
      <c r="F124" s="472"/>
      <c r="G124" s="473"/>
      <c r="H124" s="488" t="s">
        <v>50</v>
      </c>
      <c r="I124" s="472"/>
      <c r="J124" s="472"/>
      <c r="K124" s="472"/>
      <c r="L124" s="472"/>
      <c r="M124" s="472"/>
      <c r="N124" s="472"/>
      <c r="O124" s="472"/>
      <c r="P124" s="472"/>
      <c r="Q124" s="472"/>
      <c r="R124" s="472"/>
      <c r="S124" s="472"/>
      <c r="T124" s="75"/>
    </row>
    <row r="125" spans="1:20" ht="12.75" customHeight="1" thickBot="1" x14ac:dyDescent="0.25">
      <c r="A125" s="312" t="s">
        <v>54</v>
      </c>
      <c r="B125" s="314"/>
      <c r="C125" s="261" t="s">
        <v>337</v>
      </c>
      <c r="D125" s="262"/>
      <c r="E125" s="262"/>
      <c r="F125" s="262"/>
      <c r="G125" s="263"/>
      <c r="H125" s="261" t="s">
        <v>359</v>
      </c>
      <c r="I125" s="262"/>
      <c r="J125" s="262"/>
      <c r="K125" s="262"/>
      <c r="L125" s="262"/>
      <c r="M125" s="262"/>
      <c r="N125" s="262"/>
      <c r="O125" s="262"/>
      <c r="P125" s="262"/>
      <c r="Q125" s="262"/>
      <c r="R125" s="262"/>
      <c r="S125" s="262"/>
      <c r="T125" s="75"/>
    </row>
    <row r="126" spans="1:20" ht="12.75" customHeight="1" thickBot="1" x14ac:dyDescent="0.25">
      <c r="A126" s="261" t="s">
        <v>61</v>
      </c>
      <c r="B126" s="263"/>
      <c r="C126" s="264"/>
      <c r="D126" s="265"/>
      <c r="E126" s="265"/>
      <c r="F126" s="265"/>
      <c r="G126" s="266"/>
      <c r="H126" s="264"/>
      <c r="I126" s="265"/>
      <c r="J126" s="265"/>
      <c r="K126" s="265"/>
      <c r="L126" s="265"/>
      <c r="M126" s="265"/>
      <c r="N126" s="265"/>
      <c r="O126" s="265"/>
      <c r="P126" s="265"/>
      <c r="Q126" s="265"/>
      <c r="R126" s="265"/>
      <c r="S126" s="265"/>
      <c r="T126" s="75"/>
    </row>
    <row r="127" spans="1:20" ht="12.75" customHeight="1" thickBot="1" x14ac:dyDescent="0.25">
      <c r="A127" s="312" t="s">
        <v>60</v>
      </c>
      <c r="B127" s="314"/>
      <c r="C127" s="261" t="s">
        <v>263</v>
      </c>
      <c r="D127" s="262"/>
      <c r="E127" s="262"/>
      <c r="F127" s="262"/>
      <c r="G127" s="263"/>
      <c r="H127" s="261" t="s">
        <v>591</v>
      </c>
      <c r="I127" s="262"/>
      <c r="J127" s="262"/>
      <c r="K127" s="262"/>
      <c r="L127" s="262"/>
      <c r="M127" s="262"/>
      <c r="N127" s="262"/>
      <c r="O127" s="262"/>
      <c r="P127" s="262"/>
      <c r="Q127" s="262"/>
      <c r="R127" s="262"/>
      <c r="S127" s="262"/>
      <c r="T127" s="75"/>
    </row>
    <row r="128" spans="1:20" ht="12.75" customHeight="1" thickBot="1" x14ac:dyDescent="0.25">
      <c r="A128" s="312" t="s">
        <v>64</v>
      </c>
      <c r="B128" s="314"/>
      <c r="C128" s="264"/>
      <c r="D128" s="265"/>
      <c r="E128" s="265"/>
      <c r="F128" s="265"/>
      <c r="G128" s="266"/>
      <c r="H128" s="264"/>
      <c r="I128" s="265"/>
      <c r="J128" s="265"/>
      <c r="K128" s="265"/>
      <c r="L128" s="265"/>
      <c r="M128" s="265"/>
      <c r="N128" s="265"/>
      <c r="O128" s="265"/>
      <c r="P128" s="265"/>
      <c r="Q128" s="265"/>
      <c r="R128" s="265"/>
      <c r="S128" s="265"/>
      <c r="T128" s="75"/>
    </row>
    <row r="129" spans="1:20" ht="12.75" customHeight="1" x14ac:dyDescent="0.2">
      <c r="A129" s="261" t="s">
        <v>66</v>
      </c>
      <c r="B129" s="263"/>
      <c r="C129" s="264"/>
      <c r="D129" s="265"/>
      <c r="E129" s="265"/>
      <c r="F129" s="265"/>
      <c r="G129" s="266"/>
      <c r="H129" s="264"/>
      <c r="I129" s="265"/>
      <c r="J129" s="265"/>
      <c r="K129" s="265"/>
      <c r="L129" s="265"/>
      <c r="M129" s="265"/>
      <c r="N129" s="265"/>
      <c r="O129" s="265"/>
      <c r="P129" s="265"/>
      <c r="Q129" s="265"/>
      <c r="R129" s="265"/>
      <c r="S129" s="265"/>
      <c r="T129" s="75"/>
    </row>
    <row r="130" spans="1:20" ht="20.25" customHeight="1" thickBot="1" x14ac:dyDescent="0.25">
      <c r="A130" s="267"/>
      <c r="B130" s="269"/>
      <c r="C130" s="267"/>
      <c r="D130" s="268"/>
      <c r="E130" s="268"/>
      <c r="F130" s="268"/>
      <c r="G130" s="269"/>
      <c r="H130" s="267"/>
      <c r="I130" s="268"/>
      <c r="J130" s="268"/>
      <c r="K130" s="268"/>
      <c r="L130" s="268"/>
      <c r="M130" s="268"/>
      <c r="N130" s="268"/>
      <c r="O130" s="268"/>
      <c r="P130" s="268"/>
      <c r="Q130" s="268"/>
      <c r="R130" s="268"/>
      <c r="S130" s="268"/>
      <c r="T130" s="75"/>
    </row>
    <row r="131" spans="1:20" ht="12.75" customHeight="1" thickBot="1" x14ac:dyDescent="0.25">
      <c r="A131" s="312" t="s">
        <v>67</v>
      </c>
      <c r="B131" s="314"/>
      <c r="C131" s="261" t="s">
        <v>299</v>
      </c>
      <c r="D131" s="262"/>
      <c r="E131" s="262"/>
      <c r="F131" s="262"/>
      <c r="G131" s="263"/>
      <c r="H131" s="261" t="s">
        <v>554</v>
      </c>
      <c r="I131" s="262"/>
      <c r="J131" s="262"/>
      <c r="K131" s="262"/>
      <c r="L131" s="262"/>
      <c r="M131" s="262"/>
      <c r="N131" s="262"/>
      <c r="O131" s="262"/>
      <c r="P131" s="262"/>
      <c r="Q131" s="262"/>
      <c r="R131" s="262"/>
      <c r="S131" s="262"/>
      <c r="T131" s="75"/>
    </row>
    <row r="132" spans="1:20" ht="12.75" customHeight="1" thickBot="1" x14ac:dyDescent="0.25">
      <c r="A132" s="312" t="s">
        <v>72</v>
      </c>
      <c r="B132" s="314"/>
      <c r="C132" s="264"/>
      <c r="D132" s="265"/>
      <c r="E132" s="265"/>
      <c r="F132" s="265"/>
      <c r="G132" s="266"/>
      <c r="H132" s="264"/>
      <c r="I132" s="265"/>
      <c r="J132" s="265"/>
      <c r="K132" s="265"/>
      <c r="L132" s="265"/>
      <c r="M132" s="265"/>
      <c r="N132" s="265"/>
      <c r="O132" s="265"/>
      <c r="P132" s="265"/>
      <c r="Q132" s="265"/>
      <c r="R132" s="265"/>
      <c r="S132" s="265"/>
      <c r="T132" s="75"/>
    </row>
    <row r="133" spans="1:20" ht="12.75" customHeight="1" x14ac:dyDescent="0.2">
      <c r="A133" s="261" t="s">
        <v>77</v>
      </c>
      <c r="B133" s="263"/>
      <c r="C133" s="264"/>
      <c r="D133" s="265"/>
      <c r="E133" s="265"/>
      <c r="F133" s="265"/>
      <c r="G133" s="266"/>
      <c r="H133" s="264"/>
      <c r="I133" s="265"/>
      <c r="J133" s="265"/>
      <c r="K133" s="265"/>
      <c r="L133" s="265"/>
      <c r="M133" s="265"/>
      <c r="N133" s="265"/>
      <c r="O133" s="265"/>
      <c r="P133" s="265"/>
      <c r="Q133" s="265"/>
      <c r="R133" s="265"/>
      <c r="S133" s="265"/>
      <c r="T133" s="75"/>
    </row>
    <row r="134" spans="1:20" ht="12.75" customHeight="1" x14ac:dyDescent="0.2">
      <c r="A134" s="264"/>
      <c r="B134" s="266"/>
      <c r="C134" s="264"/>
      <c r="D134" s="265"/>
      <c r="E134" s="265"/>
      <c r="F134" s="265"/>
      <c r="G134" s="266"/>
      <c r="H134" s="264"/>
      <c r="I134" s="265"/>
      <c r="J134" s="265"/>
      <c r="K134" s="265"/>
      <c r="L134" s="265"/>
      <c r="M134" s="265"/>
      <c r="N134" s="265"/>
      <c r="O134" s="265"/>
      <c r="P134" s="265"/>
      <c r="Q134" s="265"/>
      <c r="R134" s="265"/>
      <c r="S134" s="265"/>
      <c r="T134" s="75"/>
    </row>
    <row r="135" spans="1:20" ht="12.75" customHeight="1" thickBot="1" x14ac:dyDescent="0.25">
      <c r="A135" s="267"/>
      <c r="B135" s="269"/>
      <c r="C135" s="267"/>
      <c r="D135" s="268"/>
      <c r="E135" s="268"/>
      <c r="F135" s="268"/>
      <c r="G135" s="269"/>
      <c r="H135" s="267"/>
      <c r="I135" s="268"/>
      <c r="J135" s="268"/>
      <c r="K135" s="268"/>
      <c r="L135" s="268"/>
      <c r="M135" s="268"/>
      <c r="N135" s="268"/>
      <c r="O135" s="268"/>
      <c r="P135" s="268"/>
      <c r="Q135" s="268"/>
      <c r="R135" s="268"/>
      <c r="S135" s="268"/>
      <c r="T135" s="75"/>
    </row>
    <row r="136" spans="1:20" ht="12.75" customHeight="1" thickBot="1" x14ac:dyDescent="0.25">
      <c r="A136" s="312" t="s">
        <v>68</v>
      </c>
      <c r="B136" s="314"/>
      <c r="C136" s="261" t="s">
        <v>262</v>
      </c>
      <c r="D136" s="262"/>
      <c r="E136" s="262"/>
      <c r="F136" s="262"/>
      <c r="G136" s="263"/>
      <c r="H136" s="261" t="s">
        <v>555</v>
      </c>
      <c r="I136" s="262"/>
      <c r="J136" s="262"/>
      <c r="K136" s="262"/>
      <c r="L136" s="262"/>
      <c r="M136" s="262"/>
      <c r="N136" s="262"/>
      <c r="O136" s="262"/>
      <c r="P136" s="262"/>
      <c r="Q136" s="262"/>
      <c r="R136" s="262"/>
      <c r="S136" s="262"/>
    </row>
    <row r="137" spans="1:20" ht="12.75" customHeight="1" thickBot="1" x14ac:dyDescent="0.25">
      <c r="A137" s="312" t="s">
        <v>73</v>
      </c>
      <c r="B137" s="314"/>
      <c r="C137" s="264"/>
      <c r="D137" s="265"/>
      <c r="E137" s="265"/>
      <c r="F137" s="265"/>
      <c r="G137" s="266"/>
      <c r="H137" s="264"/>
      <c r="I137" s="265"/>
      <c r="J137" s="265"/>
      <c r="K137" s="265"/>
      <c r="L137" s="265"/>
      <c r="M137" s="265"/>
      <c r="N137" s="265"/>
      <c r="O137" s="265"/>
      <c r="P137" s="265"/>
      <c r="Q137" s="265"/>
      <c r="R137" s="265"/>
      <c r="S137" s="265"/>
    </row>
    <row r="138" spans="1:20" ht="12.75" customHeight="1" x14ac:dyDescent="0.2">
      <c r="A138" s="261" t="s">
        <v>78</v>
      </c>
      <c r="B138" s="263"/>
      <c r="C138" s="264"/>
      <c r="D138" s="265"/>
      <c r="E138" s="265"/>
      <c r="F138" s="265"/>
      <c r="G138" s="266"/>
      <c r="H138" s="264"/>
      <c r="I138" s="265"/>
      <c r="J138" s="265"/>
      <c r="K138" s="265"/>
      <c r="L138" s="265"/>
      <c r="M138" s="265"/>
      <c r="N138" s="265"/>
      <c r="O138" s="265"/>
      <c r="P138" s="265"/>
      <c r="Q138" s="265"/>
      <c r="R138" s="265"/>
      <c r="S138" s="265"/>
    </row>
    <row r="139" spans="1:20" ht="12.75" customHeight="1" x14ac:dyDescent="0.2">
      <c r="A139" s="264"/>
      <c r="B139" s="266"/>
      <c r="C139" s="264"/>
      <c r="D139" s="265"/>
      <c r="E139" s="265"/>
      <c r="F139" s="265"/>
      <c r="G139" s="266"/>
      <c r="H139" s="264"/>
      <c r="I139" s="265"/>
      <c r="J139" s="265"/>
      <c r="K139" s="265"/>
      <c r="L139" s="265"/>
      <c r="M139" s="265"/>
      <c r="N139" s="265"/>
      <c r="O139" s="265"/>
      <c r="P139" s="265"/>
      <c r="Q139" s="265"/>
      <c r="R139" s="265"/>
      <c r="S139" s="265"/>
    </row>
    <row r="140" spans="1:20" ht="12.75" customHeight="1" thickBot="1" x14ac:dyDescent="0.25">
      <c r="A140" s="267"/>
      <c r="B140" s="269"/>
      <c r="C140" s="267"/>
      <c r="D140" s="268"/>
      <c r="E140" s="268"/>
      <c r="F140" s="268"/>
      <c r="G140" s="269"/>
      <c r="H140" s="267"/>
      <c r="I140" s="268"/>
      <c r="J140" s="268"/>
      <c r="K140" s="268"/>
      <c r="L140" s="268"/>
      <c r="M140" s="268"/>
      <c r="N140" s="268"/>
      <c r="O140" s="268"/>
      <c r="P140" s="268"/>
      <c r="Q140" s="268"/>
      <c r="R140" s="268"/>
      <c r="S140" s="268"/>
    </row>
    <row r="141" spans="1:20" ht="12.75" customHeight="1" thickBot="1" x14ac:dyDescent="0.25">
      <c r="A141" s="312" t="s">
        <v>69</v>
      </c>
      <c r="B141" s="314"/>
      <c r="C141" s="261" t="s">
        <v>264</v>
      </c>
      <c r="D141" s="262"/>
      <c r="E141" s="262"/>
      <c r="F141" s="262"/>
      <c r="G141" s="263"/>
      <c r="H141" s="261" t="s">
        <v>504</v>
      </c>
      <c r="I141" s="262"/>
      <c r="J141" s="262"/>
      <c r="K141" s="262"/>
      <c r="L141" s="262"/>
      <c r="M141" s="262"/>
      <c r="N141" s="262"/>
      <c r="O141" s="262"/>
      <c r="P141" s="262"/>
      <c r="Q141" s="262"/>
      <c r="R141" s="262"/>
      <c r="S141" s="262"/>
    </row>
    <row r="142" spans="1:20" ht="12.75" customHeight="1" thickBot="1" x14ac:dyDescent="0.25">
      <c r="A142" s="312" t="s">
        <v>74</v>
      </c>
      <c r="B142" s="314"/>
      <c r="C142" s="264"/>
      <c r="D142" s="265"/>
      <c r="E142" s="265"/>
      <c r="F142" s="265"/>
      <c r="G142" s="266"/>
      <c r="H142" s="264"/>
      <c r="I142" s="265"/>
      <c r="J142" s="265"/>
      <c r="K142" s="265"/>
      <c r="L142" s="265"/>
      <c r="M142" s="265"/>
      <c r="N142" s="265"/>
      <c r="O142" s="265"/>
      <c r="P142" s="265"/>
      <c r="Q142" s="265"/>
      <c r="R142" s="265"/>
      <c r="S142" s="265"/>
    </row>
    <row r="143" spans="1:20" ht="12.75" customHeight="1" x14ac:dyDescent="0.2">
      <c r="A143" s="261" t="s">
        <v>79</v>
      </c>
      <c r="B143" s="263"/>
      <c r="C143" s="264"/>
      <c r="D143" s="265"/>
      <c r="E143" s="265"/>
      <c r="F143" s="265"/>
      <c r="G143" s="266"/>
      <c r="H143" s="264"/>
      <c r="I143" s="265"/>
      <c r="J143" s="265"/>
      <c r="K143" s="265"/>
      <c r="L143" s="265"/>
      <c r="M143" s="265"/>
      <c r="N143" s="265"/>
      <c r="O143" s="265"/>
      <c r="P143" s="265"/>
      <c r="Q143" s="265"/>
      <c r="R143" s="265"/>
      <c r="S143" s="265"/>
    </row>
    <row r="144" spans="1:20" ht="12.75" customHeight="1" thickBot="1" x14ac:dyDescent="0.25">
      <c r="A144" s="267"/>
      <c r="B144" s="269"/>
      <c r="C144" s="267"/>
      <c r="D144" s="268"/>
      <c r="E144" s="268"/>
      <c r="F144" s="268"/>
      <c r="G144" s="269"/>
      <c r="H144" s="267"/>
      <c r="I144" s="268"/>
      <c r="J144" s="268"/>
      <c r="K144" s="268"/>
      <c r="L144" s="268"/>
      <c r="M144" s="268"/>
      <c r="N144" s="268"/>
      <c r="O144" s="268"/>
      <c r="P144" s="268"/>
      <c r="Q144" s="268"/>
      <c r="R144" s="268"/>
      <c r="S144" s="268"/>
    </row>
    <row r="145" spans="1:19" ht="12.75" customHeight="1" thickBot="1" x14ac:dyDescent="0.25">
      <c r="A145" s="312" t="s">
        <v>70</v>
      </c>
      <c r="B145" s="314"/>
      <c r="C145" s="261" t="s">
        <v>273</v>
      </c>
      <c r="D145" s="262"/>
      <c r="E145" s="262"/>
      <c r="F145" s="262"/>
      <c r="G145" s="263"/>
      <c r="H145" s="261" t="s">
        <v>300</v>
      </c>
      <c r="I145" s="262"/>
      <c r="J145" s="262"/>
      <c r="K145" s="262"/>
      <c r="L145" s="262"/>
      <c r="M145" s="262"/>
      <c r="N145" s="262"/>
      <c r="O145" s="262"/>
      <c r="P145" s="262"/>
      <c r="Q145" s="262"/>
      <c r="R145" s="262"/>
      <c r="S145" s="262"/>
    </row>
    <row r="146" spans="1:19" ht="12.75" customHeight="1" x14ac:dyDescent="0.2">
      <c r="A146" s="261"/>
      <c r="B146" s="263"/>
      <c r="C146" s="264"/>
      <c r="D146" s="265"/>
      <c r="E146" s="265"/>
      <c r="F146" s="265"/>
      <c r="G146" s="266"/>
      <c r="H146" s="264"/>
      <c r="I146" s="265"/>
      <c r="J146" s="265"/>
      <c r="K146" s="265"/>
      <c r="L146" s="265"/>
      <c r="M146" s="265"/>
      <c r="N146" s="265"/>
      <c r="O146" s="265"/>
      <c r="P146" s="265"/>
      <c r="Q146" s="265"/>
      <c r="R146" s="265"/>
      <c r="S146" s="265"/>
    </row>
    <row r="147" spans="1:19" ht="12.75" customHeight="1" thickBot="1" x14ac:dyDescent="0.25">
      <c r="A147" s="267"/>
      <c r="B147" s="269"/>
      <c r="C147" s="267"/>
      <c r="D147" s="268"/>
      <c r="E147" s="268"/>
      <c r="F147" s="268"/>
      <c r="G147" s="269"/>
      <c r="H147" s="267"/>
      <c r="I147" s="268"/>
      <c r="J147" s="268"/>
      <c r="K147" s="268"/>
      <c r="L147" s="268"/>
      <c r="M147" s="268"/>
      <c r="N147" s="268"/>
      <c r="O147" s="268"/>
      <c r="P147" s="268"/>
      <c r="Q147" s="268"/>
      <c r="R147" s="268"/>
      <c r="S147" s="268"/>
    </row>
    <row r="148" spans="1:19" ht="12.75" customHeight="1" thickBot="1" x14ac:dyDescent="0.25">
      <c r="A148" s="312" t="s">
        <v>71</v>
      </c>
      <c r="B148" s="314"/>
      <c r="C148" s="261" t="s">
        <v>274</v>
      </c>
      <c r="D148" s="262"/>
      <c r="E148" s="262"/>
      <c r="F148" s="262"/>
      <c r="G148" s="263"/>
      <c r="H148" s="261" t="s">
        <v>556</v>
      </c>
      <c r="I148" s="262"/>
      <c r="J148" s="262"/>
      <c r="K148" s="262"/>
      <c r="L148" s="262"/>
      <c r="M148" s="262"/>
      <c r="N148" s="262"/>
      <c r="O148" s="262"/>
      <c r="P148" s="262"/>
      <c r="Q148" s="262"/>
      <c r="R148" s="262"/>
      <c r="S148" s="262"/>
    </row>
    <row r="149" spans="1:19" ht="12.75" customHeight="1" x14ac:dyDescent="0.2">
      <c r="A149" s="261"/>
      <c r="B149" s="263"/>
      <c r="C149" s="264"/>
      <c r="D149" s="265"/>
      <c r="E149" s="265"/>
      <c r="F149" s="265"/>
      <c r="G149" s="266"/>
      <c r="H149" s="264"/>
      <c r="I149" s="265"/>
      <c r="J149" s="265"/>
      <c r="K149" s="265"/>
      <c r="L149" s="265"/>
      <c r="M149" s="265"/>
      <c r="N149" s="265"/>
      <c r="O149" s="265"/>
      <c r="P149" s="265"/>
      <c r="Q149" s="265"/>
      <c r="R149" s="265"/>
      <c r="S149" s="265"/>
    </row>
    <row r="150" spans="1:19" ht="12.75" customHeight="1" x14ac:dyDescent="0.2">
      <c r="A150" s="264"/>
      <c r="B150" s="266"/>
      <c r="C150" s="264"/>
      <c r="D150" s="265"/>
      <c r="E150" s="265"/>
      <c r="F150" s="265"/>
      <c r="G150" s="266"/>
      <c r="H150" s="264"/>
      <c r="I150" s="265"/>
      <c r="J150" s="265"/>
      <c r="K150" s="265"/>
      <c r="L150" s="265"/>
      <c r="M150" s="265"/>
      <c r="N150" s="265"/>
      <c r="O150" s="265"/>
      <c r="P150" s="265"/>
      <c r="Q150" s="265"/>
      <c r="R150" s="265"/>
      <c r="S150" s="265"/>
    </row>
    <row r="151" spans="1:19" ht="12.75" customHeight="1" thickBot="1" x14ac:dyDescent="0.25">
      <c r="A151" s="267"/>
      <c r="B151" s="269"/>
      <c r="C151" s="267"/>
      <c r="D151" s="268"/>
      <c r="E151" s="268"/>
      <c r="F151" s="268"/>
      <c r="G151" s="269"/>
      <c r="H151" s="267"/>
      <c r="I151" s="268"/>
      <c r="J151" s="268"/>
      <c r="K151" s="268"/>
      <c r="L151" s="268"/>
      <c r="M151" s="268"/>
      <c r="N151" s="268"/>
      <c r="O151" s="268"/>
      <c r="P151" s="268"/>
      <c r="Q151" s="268"/>
      <c r="R151" s="268"/>
      <c r="S151" s="268"/>
    </row>
    <row r="152" spans="1:19" ht="12.75" customHeight="1" x14ac:dyDescent="0.2">
      <c r="A152" s="261" t="s">
        <v>505</v>
      </c>
      <c r="B152" s="263"/>
      <c r="C152" s="261" t="s">
        <v>273</v>
      </c>
      <c r="D152" s="262"/>
      <c r="E152" s="262"/>
      <c r="F152" s="262"/>
      <c r="G152" s="263"/>
      <c r="H152" s="261" t="s">
        <v>526</v>
      </c>
      <c r="I152" s="262"/>
      <c r="J152" s="262"/>
      <c r="K152" s="262"/>
      <c r="L152" s="262"/>
      <c r="M152" s="262"/>
      <c r="N152" s="262"/>
      <c r="O152" s="262"/>
      <c r="P152" s="262"/>
      <c r="Q152" s="262"/>
      <c r="R152" s="262"/>
      <c r="S152" s="262"/>
    </row>
    <row r="153" spans="1:19" ht="12.75" customHeight="1" x14ac:dyDescent="0.2">
      <c r="A153" s="264"/>
      <c r="B153" s="266"/>
      <c r="C153" s="264"/>
      <c r="D153" s="265"/>
      <c r="E153" s="265"/>
      <c r="F153" s="265"/>
      <c r="G153" s="266"/>
      <c r="H153" s="264"/>
      <c r="I153" s="265"/>
      <c r="J153" s="265"/>
      <c r="K153" s="265"/>
      <c r="L153" s="265"/>
      <c r="M153" s="265"/>
      <c r="N153" s="265"/>
      <c r="O153" s="265"/>
      <c r="P153" s="265"/>
      <c r="Q153" s="265"/>
      <c r="R153" s="265"/>
      <c r="S153" s="265"/>
    </row>
    <row r="154" spans="1:19" ht="24" customHeight="1" thickBot="1" x14ac:dyDescent="0.25">
      <c r="A154" s="267"/>
      <c r="B154" s="269"/>
      <c r="C154" s="267"/>
      <c r="D154" s="268"/>
      <c r="E154" s="268"/>
      <c r="F154" s="268"/>
      <c r="G154" s="269"/>
      <c r="H154" s="267"/>
      <c r="I154" s="268"/>
      <c r="J154" s="268"/>
      <c r="K154" s="268"/>
      <c r="L154" s="268"/>
      <c r="M154" s="268"/>
      <c r="N154" s="268"/>
      <c r="O154" s="268"/>
      <c r="P154" s="268"/>
      <c r="Q154" s="268"/>
      <c r="R154" s="268"/>
      <c r="S154" s="268"/>
    </row>
    <row r="155" spans="1:19" ht="12.75" customHeight="1" x14ac:dyDescent="0.2">
      <c r="A155" s="261" t="s">
        <v>506</v>
      </c>
      <c r="B155" s="263"/>
      <c r="C155" s="261" t="s">
        <v>274</v>
      </c>
      <c r="D155" s="262"/>
      <c r="E155" s="262"/>
      <c r="F155" s="262"/>
      <c r="G155" s="263"/>
      <c r="H155" s="261" t="s">
        <v>557</v>
      </c>
      <c r="I155" s="262"/>
      <c r="J155" s="262"/>
      <c r="K155" s="262"/>
      <c r="L155" s="262"/>
      <c r="M155" s="262"/>
      <c r="N155" s="262"/>
      <c r="O155" s="262"/>
      <c r="P155" s="262"/>
      <c r="Q155" s="262"/>
      <c r="R155" s="262"/>
      <c r="S155" s="262"/>
    </row>
    <row r="156" spans="1:19" ht="12.75" customHeight="1" x14ac:dyDescent="0.2">
      <c r="A156" s="264"/>
      <c r="B156" s="266"/>
      <c r="C156" s="264"/>
      <c r="D156" s="265"/>
      <c r="E156" s="265"/>
      <c r="F156" s="265"/>
      <c r="G156" s="266"/>
      <c r="H156" s="264"/>
      <c r="I156" s="265"/>
      <c r="J156" s="265"/>
      <c r="K156" s="265"/>
      <c r="L156" s="265"/>
      <c r="M156" s="265"/>
      <c r="N156" s="265"/>
      <c r="O156" s="265"/>
      <c r="P156" s="265"/>
      <c r="Q156" s="265"/>
      <c r="R156" s="265"/>
      <c r="S156" s="265"/>
    </row>
    <row r="157" spans="1:19" ht="12.75" customHeight="1" x14ac:dyDescent="0.2">
      <c r="A157" s="264"/>
      <c r="B157" s="266"/>
      <c r="C157" s="264"/>
      <c r="D157" s="265"/>
      <c r="E157" s="265"/>
      <c r="F157" s="265"/>
      <c r="G157" s="266"/>
      <c r="H157" s="264"/>
      <c r="I157" s="265"/>
      <c r="J157" s="265"/>
      <c r="K157" s="265"/>
      <c r="L157" s="265"/>
      <c r="M157" s="265"/>
      <c r="N157" s="265"/>
      <c r="O157" s="265"/>
      <c r="P157" s="265"/>
      <c r="Q157" s="265"/>
      <c r="R157" s="265"/>
      <c r="S157" s="265"/>
    </row>
    <row r="158" spans="1:19" ht="31.5" customHeight="1" thickBot="1" x14ac:dyDescent="0.25">
      <c r="A158" s="267"/>
      <c r="B158" s="269"/>
      <c r="C158" s="264"/>
      <c r="D158" s="265"/>
      <c r="E158" s="265"/>
      <c r="F158" s="265"/>
      <c r="G158" s="266"/>
      <c r="H158" s="264"/>
      <c r="I158" s="265"/>
      <c r="J158" s="265"/>
      <c r="K158" s="265"/>
      <c r="L158" s="265"/>
      <c r="M158" s="265"/>
      <c r="N158" s="265"/>
      <c r="O158" s="265"/>
      <c r="P158" s="265"/>
      <c r="Q158" s="265"/>
      <c r="R158" s="265"/>
      <c r="S158" s="265"/>
    </row>
    <row r="159" spans="1:19" ht="12.75" customHeight="1" thickBot="1" x14ac:dyDescent="0.25">
      <c r="A159" s="312" t="s">
        <v>1</v>
      </c>
      <c r="B159" s="314"/>
      <c r="C159" s="261" t="s">
        <v>268</v>
      </c>
      <c r="D159" s="262"/>
      <c r="E159" s="262"/>
      <c r="F159" s="262"/>
      <c r="G159" s="263"/>
      <c r="H159" s="261" t="s">
        <v>36</v>
      </c>
      <c r="I159" s="262"/>
      <c r="J159" s="262"/>
      <c r="K159" s="262"/>
      <c r="L159" s="262"/>
      <c r="M159" s="262"/>
      <c r="N159" s="262"/>
      <c r="O159" s="262"/>
      <c r="P159" s="262"/>
      <c r="Q159" s="262"/>
      <c r="R159" s="262"/>
      <c r="S159" s="262"/>
    </row>
    <row r="160" spans="1:19" ht="12.75" customHeight="1" x14ac:dyDescent="0.2">
      <c r="A160" s="261" t="s">
        <v>2</v>
      </c>
      <c r="B160" s="263"/>
      <c r="C160" s="264"/>
      <c r="D160" s="265"/>
      <c r="E160" s="265"/>
      <c r="F160" s="265"/>
      <c r="G160" s="266"/>
      <c r="H160" s="264"/>
      <c r="I160" s="265"/>
      <c r="J160" s="265"/>
      <c r="K160" s="265"/>
      <c r="L160" s="265"/>
      <c r="M160" s="265"/>
      <c r="N160" s="265"/>
      <c r="O160" s="265"/>
      <c r="P160" s="265"/>
      <c r="Q160" s="265"/>
      <c r="R160" s="265"/>
      <c r="S160" s="265"/>
    </row>
    <row r="161" spans="1:20" ht="12.75" customHeight="1" thickBot="1" x14ac:dyDescent="0.25">
      <c r="A161" s="267"/>
      <c r="B161" s="269"/>
      <c r="C161" s="267"/>
      <c r="D161" s="268"/>
      <c r="E161" s="268"/>
      <c r="F161" s="268"/>
      <c r="G161" s="269"/>
      <c r="H161" s="267"/>
      <c r="I161" s="268"/>
      <c r="J161" s="268"/>
      <c r="K161" s="268"/>
      <c r="L161" s="268"/>
      <c r="M161" s="268"/>
      <c r="N161" s="268"/>
      <c r="O161" s="268"/>
      <c r="P161" s="268"/>
      <c r="Q161" s="268"/>
      <c r="R161" s="268"/>
      <c r="S161" s="268"/>
    </row>
    <row r="162" spans="1:20" ht="12.75" customHeight="1" thickBot="1" x14ac:dyDescent="0.25">
      <c r="A162" s="312" t="s">
        <v>502</v>
      </c>
      <c r="B162" s="314"/>
      <c r="C162" s="261" t="s">
        <v>527</v>
      </c>
      <c r="D162" s="262"/>
      <c r="E162" s="262"/>
      <c r="F162" s="262"/>
      <c r="G162" s="263"/>
      <c r="H162" s="261" t="s">
        <v>558</v>
      </c>
      <c r="I162" s="262"/>
      <c r="J162" s="262"/>
      <c r="K162" s="262"/>
      <c r="L162" s="262"/>
      <c r="M162" s="262"/>
      <c r="N162" s="262"/>
      <c r="O162" s="262"/>
      <c r="P162" s="262"/>
      <c r="Q162" s="262"/>
      <c r="R162" s="262"/>
      <c r="S162" s="262"/>
    </row>
    <row r="163" spans="1:20" ht="12.75" customHeight="1" x14ac:dyDescent="0.2">
      <c r="A163" s="261" t="s">
        <v>503</v>
      </c>
      <c r="B163" s="263"/>
      <c r="C163" s="264"/>
      <c r="D163" s="265"/>
      <c r="E163" s="265"/>
      <c r="F163" s="265"/>
      <c r="G163" s="266"/>
      <c r="H163" s="264"/>
      <c r="I163" s="265"/>
      <c r="J163" s="265"/>
      <c r="K163" s="265"/>
      <c r="L163" s="265"/>
      <c r="M163" s="265"/>
      <c r="N163" s="265"/>
      <c r="O163" s="265"/>
      <c r="P163" s="265"/>
      <c r="Q163" s="265"/>
      <c r="R163" s="265"/>
      <c r="S163" s="265"/>
    </row>
    <row r="164" spans="1:20" ht="26.25" customHeight="1" thickBot="1" x14ac:dyDescent="0.25">
      <c r="A164" s="267"/>
      <c r="B164" s="269"/>
      <c r="C164" s="267"/>
      <c r="D164" s="268"/>
      <c r="E164" s="268"/>
      <c r="F164" s="268"/>
      <c r="G164" s="269"/>
      <c r="H164" s="267"/>
      <c r="I164" s="268"/>
      <c r="J164" s="268"/>
      <c r="K164" s="268"/>
      <c r="L164" s="268"/>
      <c r="M164" s="268"/>
      <c r="N164" s="268"/>
      <c r="O164" s="268"/>
      <c r="P164" s="268"/>
      <c r="Q164" s="268"/>
      <c r="R164" s="268"/>
      <c r="S164" s="268"/>
    </row>
    <row r="165" spans="1:20" ht="12.75" customHeight="1" x14ac:dyDescent="0.2">
      <c r="A165" s="272" t="s">
        <v>82</v>
      </c>
      <c r="B165" s="273"/>
      <c r="C165" s="261" t="s">
        <v>338</v>
      </c>
      <c r="D165" s="262"/>
      <c r="E165" s="262"/>
      <c r="F165" s="262"/>
      <c r="G165" s="263"/>
      <c r="H165" s="261" t="s">
        <v>559</v>
      </c>
      <c r="I165" s="262"/>
      <c r="J165" s="262"/>
      <c r="K165" s="262"/>
      <c r="L165" s="262"/>
      <c r="M165" s="262"/>
      <c r="N165" s="262"/>
      <c r="O165" s="262"/>
      <c r="P165" s="262"/>
      <c r="Q165" s="262"/>
      <c r="R165" s="262"/>
      <c r="S165" s="262"/>
    </row>
    <row r="166" spans="1:20" ht="12.75" customHeight="1" x14ac:dyDescent="0.2">
      <c r="A166" s="274"/>
      <c r="B166" s="275"/>
      <c r="C166" s="264"/>
      <c r="D166" s="265"/>
      <c r="E166" s="265"/>
      <c r="F166" s="265"/>
      <c r="G166" s="266"/>
      <c r="H166" s="264"/>
      <c r="I166" s="265"/>
      <c r="J166" s="265"/>
      <c r="K166" s="265"/>
      <c r="L166" s="265"/>
      <c r="M166" s="265"/>
      <c r="N166" s="265"/>
      <c r="O166" s="265"/>
      <c r="P166" s="265"/>
      <c r="Q166" s="265"/>
      <c r="R166" s="265"/>
      <c r="S166" s="265"/>
    </row>
    <row r="167" spans="1:20" ht="12.75" customHeight="1" thickBot="1" x14ac:dyDescent="0.25">
      <c r="A167" s="274"/>
      <c r="B167" s="275"/>
      <c r="C167" s="267"/>
      <c r="D167" s="268"/>
      <c r="E167" s="268"/>
      <c r="F167" s="268"/>
      <c r="G167" s="269"/>
      <c r="H167" s="267"/>
      <c r="I167" s="268"/>
      <c r="J167" s="268"/>
      <c r="K167" s="268"/>
      <c r="L167" s="268"/>
      <c r="M167" s="268"/>
      <c r="N167" s="268"/>
      <c r="O167" s="268"/>
      <c r="P167" s="268"/>
      <c r="Q167" s="268"/>
      <c r="R167" s="268"/>
      <c r="S167" s="268"/>
    </row>
    <row r="168" spans="1:20" ht="12.75" customHeight="1" x14ac:dyDescent="0.2">
      <c r="A168" s="261" t="s">
        <v>515</v>
      </c>
      <c r="B168" s="273"/>
      <c r="C168" s="261" t="s">
        <v>507</v>
      </c>
      <c r="D168" s="262"/>
      <c r="E168" s="262"/>
      <c r="F168" s="262"/>
      <c r="G168" s="263"/>
      <c r="H168" s="261" t="s">
        <v>528</v>
      </c>
      <c r="I168" s="262"/>
      <c r="J168" s="262"/>
      <c r="K168" s="262"/>
      <c r="L168" s="262"/>
      <c r="M168" s="262"/>
      <c r="N168" s="262"/>
      <c r="O168" s="262"/>
      <c r="P168" s="262"/>
      <c r="Q168" s="262"/>
      <c r="R168" s="262"/>
      <c r="S168" s="262"/>
    </row>
    <row r="169" spans="1:20" ht="12.75" customHeight="1" x14ac:dyDescent="0.2">
      <c r="A169" s="274"/>
      <c r="B169" s="275"/>
      <c r="C169" s="264"/>
      <c r="D169" s="265"/>
      <c r="E169" s="265"/>
      <c r="F169" s="265"/>
      <c r="G169" s="266"/>
      <c r="H169" s="264"/>
      <c r="I169" s="265"/>
      <c r="J169" s="265"/>
      <c r="K169" s="265"/>
      <c r="L169" s="265"/>
      <c r="M169" s="265"/>
      <c r="N169" s="265"/>
      <c r="O169" s="265"/>
      <c r="P169" s="265"/>
      <c r="Q169" s="265"/>
      <c r="R169" s="265"/>
      <c r="S169" s="265"/>
    </row>
    <row r="170" spans="1:20" ht="33.75" customHeight="1" thickBot="1" x14ac:dyDescent="0.25">
      <c r="A170" s="274"/>
      <c r="B170" s="275"/>
      <c r="C170" s="267"/>
      <c r="D170" s="268"/>
      <c r="E170" s="268"/>
      <c r="F170" s="268"/>
      <c r="G170" s="269"/>
      <c r="H170" s="267"/>
      <c r="I170" s="268"/>
      <c r="J170" s="268"/>
      <c r="K170" s="268"/>
      <c r="L170" s="268"/>
      <c r="M170" s="268"/>
      <c r="N170" s="268"/>
      <c r="O170" s="268"/>
      <c r="P170" s="268"/>
      <c r="Q170" s="268"/>
      <c r="R170" s="268"/>
      <c r="S170" s="268"/>
    </row>
    <row r="171" spans="1:20" ht="12.75" customHeight="1" x14ac:dyDescent="0.2">
      <c r="A171" s="272" t="s">
        <v>313</v>
      </c>
      <c r="B171" s="273"/>
      <c r="C171" s="261" t="s">
        <v>53</v>
      </c>
      <c r="D171" s="262"/>
      <c r="E171" s="262"/>
      <c r="F171" s="262"/>
      <c r="G171" s="263"/>
      <c r="H171" s="262" t="s">
        <v>474</v>
      </c>
      <c r="I171" s="262"/>
      <c r="J171" s="262"/>
      <c r="K171" s="262"/>
      <c r="L171" s="262"/>
      <c r="M171" s="262"/>
      <c r="N171" s="262"/>
      <c r="O171" s="262"/>
      <c r="P171" s="262"/>
      <c r="Q171" s="262"/>
      <c r="R171" s="262"/>
      <c r="S171" s="262"/>
      <c r="T171" s="75"/>
    </row>
    <row r="172" spans="1:20" ht="12.75" customHeight="1" x14ac:dyDescent="0.2">
      <c r="A172" s="274"/>
      <c r="B172" s="275"/>
      <c r="C172" s="264"/>
      <c r="D172" s="265"/>
      <c r="E172" s="265"/>
      <c r="F172" s="265"/>
      <c r="G172" s="266"/>
      <c r="H172" s="265"/>
      <c r="I172" s="265"/>
      <c r="J172" s="265"/>
      <c r="K172" s="265"/>
      <c r="L172" s="265"/>
      <c r="M172" s="265"/>
      <c r="N172" s="265"/>
      <c r="O172" s="265"/>
      <c r="P172" s="265"/>
      <c r="Q172" s="265"/>
      <c r="R172" s="265"/>
      <c r="S172" s="265"/>
      <c r="T172" s="75"/>
    </row>
    <row r="173" spans="1:20" ht="12.75" customHeight="1" thickBot="1" x14ac:dyDescent="0.25">
      <c r="A173" s="278"/>
      <c r="B173" s="279"/>
      <c r="C173" s="264"/>
      <c r="D173" s="265"/>
      <c r="E173" s="265"/>
      <c r="F173" s="265"/>
      <c r="G173" s="266"/>
      <c r="H173" s="268"/>
      <c r="I173" s="268"/>
      <c r="J173" s="268"/>
      <c r="K173" s="268"/>
      <c r="L173" s="268"/>
      <c r="M173" s="268"/>
      <c r="N173" s="268"/>
      <c r="O173" s="268"/>
      <c r="P173" s="268"/>
      <c r="Q173" s="268"/>
      <c r="R173" s="268"/>
      <c r="S173" s="268"/>
      <c r="T173" s="75"/>
    </row>
    <row r="174" spans="1:20" ht="12.75" customHeight="1" x14ac:dyDescent="0.2">
      <c r="A174" s="272" t="s">
        <v>529</v>
      </c>
      <c r="B174" s="273"/>
      <c r="C174" s="261" t="s">
        <v>593</v>
      </c>
      <c r="D174" s="262"/>
      <c r="E174" s="262"/>
      <c r="F174" s="262"/>
      <c r="G174" s="263"/>
      <c r="H174" s="262" t="s">
        <v>575</v>
      </c>
      <c r="I174" s="262"/>
      <c r="J174" s="262"/>
      <c r="K174" s="262"/>
      <c r="L174" s="262"/>
      <c r="M174" s="262"/>
      <c r="N174" s="262"/>
      <c r="O174" s="262"/>
      <c r="P174" s="262"/>
      <c r="Q174" s="262"/>
      <c r="R174" s="262"/>
      <c r="S174" s="262"/>
    </row>
    <row r="175" spans="1:20" ht="12.75" customHeight="1" x14ac:dyDescent="0.2">
      <c r="A175" s="274"/>
      <c r="B175" s="275"/>
      <c r="C175" s="264"/>
      <c r="D175" s="265"/>
      <c r="E175" s="265"/>
      <c r="F175" s="265"/>
      <c r="G175" s="266"/>
      <c r="H175" s="265"/>
      <c r="I175" s="265"/>
      <c r="J175" s="265"/>
      <c r="K175" s="265"/>
      <c r="L175" s="265"/>
      <c r="M175" s="265"/>
      <c r="N175" s="265"/>
      <c r="O175" s="265"/>
      <c r="P175" s="265"/>
      <c r="Q175" s="265"/>
      <c r="R175" s="265"/>
      <c r="S175" s="265"/>
    </row>
    <row r="176" spans="1:20" ht="12.75" customHeight="1" x14ac:dyDescent="0.2">
      <c r="A176" s="274"/>
      <c r="B176" s="275"/>
      <c r="C176" s="264"/>
      <c r="D176" s="265"/>
      <c r="E176" s="265"/>
      <c r="F176" s="265"/>
      <c r="G176" s="266"/>
      <c r="H176" s="265"/>
      <c r="I176" s="265"/>
      <c r="J176" s="265"/>
      <c r="K176" s="265"/>
      <c r="L176" s="265"/>
      <c r="M176" s="265"/>
      <c r="N176" s="265"/>
      <c r="O176" s="265"/>
      <c r="P176" s="265"/>
      <c r="Q176" s="265"/>
      <c r="R176" s="265"/>
      <c r="S176" s="265"/>
    </row>
    <row r="177" spans="1:20" ht="12.75" customHeight="1" x14ac:dyDescent="0.2">
      <c r="A177" s="274"/>
      <c r="B177" s="275"/>
      <c r="C177" s="264"/>
      <c r="D177" s="265"/>
      <c r="E177" s="265"/>
      <c r="F177" s="265"/>
      <c r="G177" s="266"/>
      <c r="H177" s="265"/>
      <c r="I177" s="265"/>
      <c r="J177" s="265"/>
      <c r="K177" s="265"/>
      <c r="L177" s="265"/>
      <c r="M177" s="265"/>
      <c r="N177" s="265"/>
      <c r="O177" s="265"/>
      <c r="P177" s="265"/>
      <c r="Q177" s="265"/>
      <c r="R177" s="265"/>
      <c r="S177" s="265"/>
    </row>
    <row r="178" spans="1:20" ht="32.25" customHeight="1" thickBot="1" x14ac:dyDescent="0.25">
      <c r="A178" s="278"/>
      <c r="B178" s="279"/>
      <c r="C178" s="264"/>
      <c r="D178" s="265"/>
      <c r="E178" s="265"/>
      <c r="F178" s="265"/>
      <c r="G178" s="266"/>
      <c r="H178" s="268"/>
      <c r="I178" s="268"/>
      <c r="J178" s="268"/>
      <c r="K178" s="268"/>
      <c r="L178" s="268"/>
      <c r="M178" s="268"/>
      <c r="N178" s="268"/>
      <c r="O178" s="268"/>
      <c r="P178" s="268"/>
      <c r="Q178" s="268"/>
      <c r="R178" s="268"/>
      <c r="S178" s="268"/>
      <c r="T178" s="75"/>
    </row>
    <row r="179" spans="1:20" ht="0.75" hidden="1" customHeight="1" x14ac:dyDescent="0.2">
      <c r="A179" s="118"/>
      <c r="B179" s="118"/>
      <c r="C179" s="353"/>
      <c r="D179" s="353"/>
      <c r="E179" s="353"/>
      <c r="F179" s="353"/>
      <c r="G179" s="353"/>
      <c r="H179" s="353"/>
      <c r="I179" s="119"/>
      <c r="J179" s="119"/>
      <c r="K179" s="119"/>
      <c r="L179" s="119"/>
      <c r="M179" s="119"/>
      <c r="N179" s="119"/>
      <c r="O179" s="119"/>
      <c r="P179" s="119"/>
      <c r="Q179" s="119"/>
      <c r="R179" s="119"/>
      <c r="S179" s="119"/>
      <c r="T179" s="75"/>
    </row>
    <row r="180" spans="1:20" ht="5.25" hidden="1" customHeight="1" x14ac:dyDescent="0.2">
      <c r="A180" s="118"/>
      <c r="B180" s="118"/>
      <c r="C180" s="353"/>
      <c r="D180" s="353"/>
      <c r="E180" s="353"/>
      <c r="F180" s="353"/>
      <c r="G180" s="353"/>
      <c r="H180" s="353"/>
      <c r="I180" s="119"/>
      <c r="J180" s="119"/>
      <c r="K180" s="119"/>
      <c r="L180" s="119"/>
      <c r="M180" s="119"/>
      <c r="N180" s="119"/>
      <c r="O180" s="119"/>
      <c r="P180" s="119"/>
      <c r="Q180" s="119"/>
      <c r="R180" s="119"/>
      <c r="S180" s="119"/>
      <c r="T180" s="75"/>
    </row>
  </sheetData>
  <sheetProtection password="9B6D" sheet="1" objects="1" scenarios="1"/>
  <mergeCells count="371">
    <mergeCell ref="A143:B144"/>
    <mergeCell ref="A141:B141"/>
    <mergeCell ref="C141:G144"/>
    <mergeCell ref="H141:S144"/>
    <mergeCell ref="C145:G147"/>
    <mergeCell ref="H145:S147"/>
    <mergeCell ref="A127:B127"/>
    <mergeCell ref="A63:B63"/>
    <mergeCell ref="R59:S59"/>
    <mergeCell ref="R60:S60"/>
    <mergeCell ref="O87:P87"/>
    <mergeCell ref="A117:S117"/>
    <mergeCell ref="C93:M93"/>
    <mergeCell ref="O93:P93"/>
    <mergeCell ref="R92:S92"/>
    <mergeCell ref="C125:G126"/>
    <mergeCell ref="R93:S93"/>
    <mergeCell ref="A115:S115"/>
    <mergeCell ref="I59:J59"/>
    <mergeCell ref="I60:J60"/>
    <mergeCell ref="A81:B81"/>
    <mergeCell ref="A59:B59"/>
    <mergeCell ref="A76:B76"/>
    <mergeCell ref="A83:B83"/>
    <mergeCell ref="A125:B125"/>
    <mergeCell ref="A126:B126"/>
    <mergeCell ref="A94:B94"/>
    <mergeCell ref="C56:G56"/>
    <mergeCell ref="I56:J56"/>
    <mergeCell ref="C155:G158"/>
    <mergeCell ref="H155:S158"/>
    <mergeCell ref="C148:G151"/>
    <mergeCell ref="H148:S151"/>
    <mergeCell ref="C152:G154"/>
    <mergeCell ref="H152:S154"/>
    <mergeCell ref="R81:S81"/>
    <mergeCell ref="H124:S124"/>
    <mergeCell ref="H131:S135"/>
    <mergeCell ref="A132:B132"/>
    <mergeCell ref="A120:S122"/>
    <mergeCell ref="N63:N66"/>
    <mergeCell ref="K61:K62"/>
    <mergeCell ref="L61:M62"/>
    <mergeCell ref="A101:S101"/>
    <mergeCell ref="R84:S84"/>
    <mergeCell ref="R86:S86"/>
    <mergeCell ref="R87:S87"/>
    <mergeCell ref="O85:P85"/>
    <mergeCell ref="P38:S38"/>
    <mergeCell ref="K39:N39"/>
    <mergeCell ref="A39:B39"/>
    <mergeCell ref="A40:B40"/>
    <mergeCell ref="K38:N38"/>
    <mergeCell ref="A155:B158"/>
    <mergeCell ref="A116:S116"/>
    <mergeCell ref="C162:G164"/>
    <mergeCell ref="A119:S119"/>
    <mergeCell ref="A152:B154"/>
    <mergeCell ref="A148:B148"/>
    <mergeCell ref="A149:B151"/>
    <mergeCell ref="A145:B145"/>
    <mergeCell ref="A142:B142"/>
    <mergeCell ref="A146:B147"/>
    <mergeCell ref="A42:B42"/>
    <mergeCell ref="K43:N43"/>
    <mergeCell ref="P43:S43"/>
    <mergeCell ref="K42:N42"/>
    <mergeCell ref="Q48:S48"/>
    <mergeCell ref="A49:B49"/>
    <mergeCell ref="R53:S54"/>
    <mergeCell ref="Q53:Q54"/>
    <mergeCell ref="R49:S49"/>
    <mergeCell ref="N48:P48"/>
    <mergeCell ref="P39:S39"/>
    <mergeCell ref="N53:N54"/>
    <mergeCell ref="L53:M54"/>
    <mergeCell ref="R56:S56"/>
    <mergeCell ref="I51:J51"/>
    <mergeCell ref="L51:M51"/>
    <mergeCell ref="C51:G51"/>
    <mergeCell ref="O51:P51"/>
    <mergeCell ref="R51:S51"/>
    <mergeCell ref="L56:M56"/>
    <mergeCell ref="H53:H54"/>
    <mergeCell ref="I52:J52"/>
    <mergeCell ref="L52:M52"/>
    <mergeCell ref="O52:P52"/>
    <mergeCell ref="K53:K54"/>
    <mergeCell ref="A44:B44"/>
    <mergeCell ref="C165:G167"/>
    <mergeCell ref="H165:S167"/>
    <mergeCell ref="R94:S94"/>
    <mergeCell ref="C131:G135"/>
    <mergeCell ref="A113:S113"/>
    <mergeCell ref="A124:B124"/>
    <mergeCell ref="C124:G124"/>
    <mergeCell ref="C168:G170"/>
    <mergeCell ref="H162:S164"/>
    <mergeCell ref="H168:S170"/>
    <mergeCell ref="C159:G161"/>
    <mergeCell ref="H125:S126"/>
    <mergeCell ref="A102:S102"/>
    <mergeCell ref="A118:S118"/>
    <mergeCell ref="A138:B140"/>
    <mergeCell ref="A131:B131"/>
    <mergeCell ref="A129:B130"/>
    <mergeCell ref="A136:B136"/>
    <mergeCell ref="A137:B137"/>
    <mergeCell ref="A133:B135"/>
    <mergeCell ref="A98:S98"/>
    <mergeCell ref="A99:S99"/>
    <mergeCell ref="A100:S100"/>
    <mergeCell ref="A171:B173"/>
    <mergeCell ref="A174:B178"/>
    <mergeCell ref="A159:B159"/>
    <mergeCell ref="A160:B161"/>
    <mergeCell ref="A162:B162"/>
    <mergeCell ref="A163:B164"/>
    <mergeCell ref="C59:G59"/>
    <mergeCell ref="K57:K58"/>
    <mergeCell ref="I57:J58"/>
    <mergeCell ref="A165:B167"/>
    <mergeCell ref="H159:S161"/>
    <mergeCell ref="H174:S178"/>
    <mergeCell ref="C174:G178"/>
    <mergeCell ref="H171:S173"/>
    <mergeCell ref="C171:G173"/>
    <mergeCell ref="A168:B170"/>
    <mergeCell ref="L57:M58"/>
    <mergeCell ref="C57:G58"/>
    <mergeCell ref="C136:G140"/>
    <mergeCell ref="H136:S140"/>
    <mergeCell ref="O80:P80"/>
    <mergeCell ref="A128:B128"/>
    <mergeCell ref="H127:S130"/>
    <mergeCell ref="L104:S108"/>
    <mergeCell ref="O35:S35"/>
    <mergeCell ref="A13:B13"/>
    <mergeCell ref="A41:B41"/>
    <mergeCell ref="K41:N41"/>
    <mergeCell ref="P41:S41"/>
    <mergeCell ref="A16:B16"/>
    <mergeCell ref="A17:B17"/>
    <mergeCell ref="K24:N24"/>
    <mergeCell ref="P24:S24"/>
    <mergeCell ref="P33:S33"/>
    <mergeCell ref="P36:S36"/>
    <mergeCell ref="A21:B21"/>
    <mergeCell ref="A23:B23"/>
    <mergeCell ref="K18:N18"/>
    <mergeCell ref="P18:S18"/>
    <mergeCell ref="K31:N31"/>
    <mergeCell ref="P31:S31"/>
    <mergeCell ref="K27:N27"/>
    <mergeCell ref="P26:S26"/>
    <mergeCell ref="K17:N17"/>
    <mergeCell ref="P19:S19"/>
    <mergeCell ref="P28:S28"/>
    <mergeCell ref="P27:S27"/>
    <mergeCell ref="P29:S29"/>
    <mergeCell ref="P11:S11"/>
    <mergeCell ref="K13:N13"/>
    <mergeCell ref="K14:N14"/>
    <mergeCell ref="K15:N15"/>
    <mergeCell ref="O10:S10"/>
    <mergeCell ref="P13:S13"/>
    <mergeCell ref="L1:S2"/>
    <mergeCell ref="L3:S3"/>
    <mergeCell ref="P15:S15"/>
    <mergeCell ref="A4:S4"/>
    <mergeCell ref="A5:S5"/>
    <mergeCell ref="A6:S6"/>
    <mergeCell ref="C8:S8"/>
    <mergeCell ref="J10:N10"/>
    <mergeCell ref="P14:S14"/>
    <mergeCell ref="K11:N11"/>
    <mergeCell ref="A7:S7"/>
    <mergeCell ref="K19:N19"/>
    <mergeCell ref="P17:S17"/>
    <mergeCell ref="P20:S20"/>
    <mergeCell ref="K28:N28"/>
    <mergeCell ref="A19:B19"/>
    <mergeCell ref="A20:B20"/>
    <mergeCell ref="K32:N32"/>
    <mergeCell ref="P32:S32"/>
    <mergeCell ref="K16:N16"/>
    <mergeCell ref="C21:S21"/>
    <mergeCell ref="J23:N23"/>
    <mergeCell ref="O23:S23"/>
    <mergeCell ref="K20:N20"/>
    <mergeCell ref="P16:S16"/>
    <mergeCell ref="K29:N29"/>
    <mergeCell ref="K26:N26"/>
    <mergeCell ref="A30:B30"/>
    <mergeCell ref="A32:B32"/>
    <mergeCell ref="A18:B18"/>
    <mergeCell ref="P30:S30"/>
    <mergeCell ref="K30:N30"/>
    <mergeCell ref="A37:B37"/>
    <mergeCell ref="K40:N40"/>
    <mergeCell ref="A24:B24"/>
    <mergeCell ref="A25:B25"/>
    <mergeCell ref="A26:B26"/>
    <mergeCell ref="A27:B27"/>
    <mergeCell ref="A28:B28"/>
    <mergeCell ref="A29:B29"/>
    <mergeCell ref="K36:N36"/>
    <mergeCell ref="A34:B34"/>
    <mergeCell ref="A36:B36"/>
    <mergeCell ref="A35:B35"/>
    <mergeCell ref="A31:B31"/>
    <mergeCell ref="J35:N35"/>
    <mergeCell ref="A33:B33"/>
    <mergeCell ref="K33:N33"/>
    <mergeCell ref="C179:H180"/>
    <mergeCell ref="A8:B8"/>
    <mergeCell ref="A10:B10"/>
    <mergeCell ref="A11:B11"/>
    <mergeCell ref="A12:B12"/>
    <mergeCell ref="P42:S42"/>
    <mergeCell ref="C127:G130"/>
    <mergeCell ref="A14:B14"/>
    <mergeCell ref="A15:B15"/>
    <mergeCell ref="K48:M48"/>
    <mergeCell ref="A55:B55"/>
    <mergeCell ref="A43:B43"/>
    <mergeCell ref="A97:S97"/>
    <mergeCell ref="I49:J49"/>
    <mergeCell ref="N77:P77"/>
    <mergeCell ref="C46:S46"/>
    <mergeCell ref="C52:G52"/>
    <mergeCell ref="C53:G54"/>
    <mergeCell ref="R52:S52"/>
    <mergeCell ref="L109:S110"/>
    <mergeCell ref="O94:P94"/>
    <mergeCell ref="A38:B38"/>
    <mergeCell ref="C96:S96"/>
    <mergeCell ref="A80:B80"/>
    <mergeCell ref="A50:B50"/>
    <mergeCell ref="A51:B51"/>
    <mergeCell ref="R57:S58"/>
    <mergeCell ref="R70:S71"/>
    <mergeCell ref="A77:B77"/>
    <mergeCell ref="P40:S40"/>
    <mergeCell ref="A75:B75"/>
    <mergeCell ref="A52:B52"/>
    <mergeCell ref="A61:B61"/>
    <mergeCell ref="A60:B60"/>
    <mergeCell ref="A48:B48"/>
    <mergeCell ref="I55:J55"/>
    <mergeCell ref="L55:M55"/>
    <mergeCell ref="A53:B53"/>
    <mergeCell ref="C48:G48"/>
    <mergeCell ref="I53:J54"/>
    <mergeCell ref="N61:N62"/>
    <mergeCell ref="K63:K66"/>
    <mergeCell ref="I63:J66"/>
    <mergeCell ref="H57:H58"/>
    <mergeCell ref="K44:N44"/>
    <mergeCell ref="P44:S44"/>
    <mergeCell ref="H48:J48"/>
    <mergeCell ref="R55:S55"/>
    <mergeCell ref="O84:P84"/>
    <mergeCell ref="R89:S90"/>
    <mergeCell ref="R88:S88"/>
    <mergeCell ref="O81:P81"/>
    <mergeCell ref="Q77:S77"/>
    <mergeCell ref="O78:P78"/>
    <mergeCell ref="R85:S85"/>
    <mergeCell ref="O59:P59"/>
    <mergeCell ref="Q70:Q71"/>
    <mergeCell ref="R67:S69"/>
    <mergeCell ref="O82:P82"/>
    <mergeCell ref="R61:S62"/>
    <mergeCell ref="Q63:Q66"/>
    <mergeCell ref="Q67:Q69"/>
    <mergeCell ref="O70:P71"/>
    <mergeCell ref="C55:G55"/>
    <mergeCell ref="N57:N58"/>
    <mergeCell ref="O57:P58"/>
    <mergeCell ref="I61:J62"/>
    <mergeCell ref="L63:M66"/>
    <mergeCell ref="Q61:Q62"/>
    <mergeCell ref="R75:S75"/>
    <mergeCell ref="R80:S80"/>
    <mergeCell ref="R78:S78"/>
    <mergeCell ref="C80:M80"/>
    <mergeCell ref="R63:S66"/>
    <mergeCell ref="R83:S83"/>
    <mergeCell ref="L59:M59"/>
    <mergeCell ref="O61:P62"/>
    <mergeCell ref="O63:P66"/>
    <mergeCell ref="L49:M49"/>
    <mergeCell ref="O49:P49"/>
    <mergeCell ref="I75:J75"/>
    <mergeCell ref="O53:P54"/>
    <mergeCell ref="L60:M60"/>
    <mergeCell ref="O56:P56"/>
    <mergeCell ref="O55:P55"/>
    <mergeCell ref="O60:P60"/>
    <mergeCell ref="R82:S82"/>
    <mergeCell ref="A86:B86"/>
    <mergeCell ref="A93:B93"/>
    <mergeCell ref="A72:B72"/>
    <mergeCell ref="A92:B92"/>
    <mergeCell ref="C91:M91"/>
    <mergeCell ref="C87:M87"/>
    <mergeCell ref="H63:H66"/>
    <mergeCell ref="I70:J71"/>
    <mergeCell ref="K70:K71"/>
    <mergeCell ref="A88:B88"/>
    <mergeCell ref="C81:M81"/>
    <mergeCell ref="C86:M86"/>
    <mergeCell ref="C88:M88"/>
    <mergeCell ref="H67:H69"/>
    <mergeCell ref="I67:J69"/>
    <mergeCell ref="C84:M84"/>
    <mergeCell ref="K67:K69"/>
    <mergeCell ref="C70:G71"/>
    <mergeCell ref="L70:M71"/>
    <mergeCell ref="H70:H71"/>
    <mergeCell ref="L67:M69"/>
    <mergeCell ref="C83:M83"/>
    <mergeCell ref="O67:P69"/>
    <mergeCell ref="O92:P92"/>
    <mergeCell ref="R91:S91"/>
    <mergeCell ref="R72:S74"/>
    <mergeCell ref="C94:M94"/>
    <mergeCell ref="A56:B56"/>
    <mergeCell ref="A57:B57"/>
    <mergeCell ref="H61:H62"/>
    <mergeCell ref="C67:G69"/>
    <mergeCell ref="A67:B67"/>
    <mergeCell ref="C63:G66"/>
    <mergeCell ref="C61:G62"/>
    <mergeCell ref="O91:P91"/>
    <mergeCell ref="A91:B91"/>
    <mergeCell ref="O75:P75"/>
    <mergeCell ref="L75:M75"/>
    <mergeCell ref="L72:M74"/>
    <mergeCell ref="N72:N74"/>
    <mergeCell ref="O83:P83"/>
    <mergeCell ref="O72:P74"/>
    <mergeCell ref="O86:P86"/>
    <mergeCell ref="C75:G75"/>
    <mergeCell ref="C72:G74"/>
    <mergeCell ref="H72:H74"/>
    <mergeCell ref="N70:N71"/>
    <mergeCell ref="Q57:Q58"/>
    <mergeCell ref="C60:G60"/>
    <mergeCell ref="A84:B84"/>
    <mergeCell ref="C92:M92"/>
    <mergeCell ref="A89:B89"/>
    <mergeCell ref="I72:J74"/>
    <mergeCell ref="C82:M82"/>
    <mergeCell ref="Q89:Q90"/>
    <mergeCell ref="O88:P88"/>
    <mergeCell ref="N89:N90"/>
    <mergeCell ref="C77:M77"/>
    <mergeCell ref="A85:B85"/>
    <mergeCell ref="A87:B87"/>
    <mergeCell ref="C89:M90"/>
    <mergeCell ref="O89:P90"/>
    <mergeCell ref="C85:M85"/>
    <mergeCell ref="A79:B79"/>
    <mergeCell ref="K72:K74"/>
    <mergeCell ref="Q72:Q74"/>
    <mergeCell ref="A78:B78"/>
    <mergeCell ref="A82:B82"/>
    <mergeCell ref="A70:B70"/>
    <mergeCell ref="N67:N69"/>
  </mergeCells>
  <phoneticPr fontId="0" type="noConversion"/>
  <pageMargins left="0.7" right="0.7" top="0.75" bottom="0.75" header="0.3" footer="0.3"/>
  <pageSetup paperSize="9" scale="74" orientation="portrait" r:id="rId1"/>
  <headerFooter alignWithMargins="0"/>
  <rowBreaks count="2" manualBreakCount="2">
    <brk id="75" max="18" man="1"/>
    <brk id="151" max="18" man="1"/>
  </rowBreaks>
  <colBreaks count="1" manualBreakCount="1">
    <brk id="19" max="1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9"/>
  <sheetViews>
    <sheetView showGridLines="0" view="pageBreakPreview" zoomScaleNormal="100" zoomScaleSheetLayoutView="100" workbookViewId="0">
      <selection activeCell="L67" sqref="L67"/>
    </sheetView>
  </sheetViews>
  <sheetFormatPr defaultColWidth="4" defaultRowHeight="12.75" customHeight="1" x14ac:dyDescent="0.2"/>
  <cols>
    <col min="1" max="18" width="5.7109375" customWidth="1"/>
  </cols>
  <sheetData>
    <row r="1" spans="1:27" ht="12.75" customHeight="1" x14ac:dyDescent="0.2">
      <c r="F1" s="18"/>
      <c r="L1" s="523"/>
      <c r="M1" s="523"/>
      <c r="N1" s="523"/>
      <c r="O1" s="523"/>
      <c r="P1" s="523"/>
      <c r="Q1" s="523"/>
      <c r="R1" s="523"/>
      <c r="S1" s="523"/>
    </row>
    <row r="2" spans="1:27" ht="12.75" customHeight="1" x14ac:dyDescent="0.2">
      <c r="A2" s="1"/>
      <c r="B2" s="1"/>
      <c r="C2" s="1"/>
      <c r="D2" s="1"/>
      <c r="E2" s="1"/>
      <c r="F2" s="19"/>
      <c r="G2" s="16"/>
      <c r="H2" s="16"/>
      <c r="I2" s="16"/>
      <c r="J2" s="16"/>
      <c r="K2" s="21"/>
      <c r="L2" s="523"/>
      <c r="M2" s="523"/>
      <c r="N2" s="523"/>
      <c r="O2" s="523"/>
      <c r="P2" s="523"/>
      <c r="Q2" s="523"/>
      <c r="R2" s="523"/>
      <c r="S2" s="523"/>
      <c r="T2" s="16"/>
      <c r="U2" s="16"/>
      <c r="V2" s="16"/>
      <c r="W2" s="16"/>
      <c r="X2" s="3"/>
    </row>
    <row r="3" spans="1:27" ht="12.75" customHeight="1" x14ac:dyDescent="0.2">
      <c r="A3" s="1"/>
      <c r="B3" s="1"/>
      <c r="C3" s="1"/>
      <c r="D3" s="1"/>
      <c r="E3" s="1"/>
      <c r="F3" s="2"/>
      <c r="G3" s="2"/>
      <c r="H3" s="2"/>
      <c r="I3" s="2"/>
      <c r="J3" s="2"/>
      <c r="L3" s="524"/>
      <c r="M3" s="524"/>
      <c r="N3" s="524"/>
      <c r="O3" s="524"/>
      <c r="P3" s="524"/>
      <c r="Q3" s="524"/>
      <c r="R3" s="524"/>
      <c r="S3" s="524"/>
      <c r="T3" s="3"/>
    </row>
    <row r="4" spans="1:27" ht="12.75" customHeight="1" x14ac:dyDescent="0.2">
      <c r="A4" s="527" t="s">
        <v>40</v>
      </c>
      <c r="B4" s="527"/>
      <c r="C4" s="527"/>
      <c r="D4" s="527"/>
      <c r="E4" s="527"/>
      <c r="F4" s="527"/>
      <c r="G4" s="527"/>
      <c r="H4" s="527"/>
      <c r="I4" s="527"/>
      <c r="J4" s="527"/>
      <c r="K4" s="527"/>
      <c r="L4" s="527"/>
      <c r="M4" s="527"/>
      <c r="N4" s="527"/>
      <c r="O4" s="527"/>
      <c r="P4" s="527"/>
      <c r="Q4" s="527"/>
      <c r="R4" s="527"/>
      <c r="S4" s="527"/>
      <c r="T4" s="59"/>
      <c r="U4" s="59"/>
      <c r="V4" s="59"/>
      <c r="W4" s="59"/>
      <c r="X4" s="59"/>
      <c r="Y4" s="59"/>
      <c r="Z4" s="59"/>
      <c r="AA4" s="59"/>
    </row>
    <row r="5" spans="1:27" ht="12.75" customHeight="1" x14ac:dyDescent="0.2">
      <c r="A5" s="527" t="s">
        <v>530</v>
      </c>
      <c r="B5" s="527"/>
      <c r="C5" s="527"/>
      <c r="D5" s="527"/>
      <c r="E5" s="527"/>
      <c r="F5" s="527"/>
      <c r="G5" s="527"/>
      <c r="H5" s="527"/>
      <c r="I5" s="527"/>
      <c r="J5" s="527"/>
      <c r="K5" s="527"/>
      <c r="L5" s="527"/>
      <c r="M5" s="527"/>
      <c r="N5" s="527"/>
      <c r="O5" s="527"/>
      <c r="P5" s="527"/>
      <c r="Q5" s="527"/>
      <c r="R5" s="527"/>
      <c r="S5" s="527"/>
      <c r="T5" s="59"/>
      <c r="U5" s="59"/>
      <c r="V5" s="59"/>
      <c r="W5" s="59"/>
      <c r="X5" s="59"/>
      <c r="Y5" s="59"/>
      <c r="Z5" s="59"/>
      <c r="AA5" s="59"/>
    </row>
    <row r="6" spans="1:27" ht="12.75" customHeight="1" x14ac:dyDescent="0.2">
      <c r="A6" s="406" t="s">
        <v>51</v>
      </c>
      <c r="B6" s="406"/>
      <c r="C6" s="406"/>
      <c r="D6" s="406"/>
      <c r="E6" s="406"/>
      <c r="F6" s="406"/>
      <c r="G6" s="406"/>
      <c r="H6" s="406"/>
      <c r="I6" s="406"/>
      <c r="J6" s="406"/>
      <c r="K6" s="406"/>
      <c r="L6" s="406"/>
      <c r="M6" s="406"/>
      <c r="N6" s="406"/>
      <c r="O6" s="406"/>
      <c r="P6" s="406"/>
      <c r="Q6" s="406"/>
      <c r="R6" s="406"/>
      <c r="S6" s="406"/>
      <c r="T6" s="3"/>
    </row>
    <row r="7" spans="1:27" ht="12.75" customHeight="1" x14ac:dyDescent="0.2">
      <c r="A7" s="526"/>
      <c r="B7" s="526"/>
      <c r="C7" s="526"/>
      <c r="D7" s="526"/>
      <c r="E7" s="526"/>
      <c r="F7" s="526"/>
      <c r="G7" s="526"/>
      <c r="H7" s="526"/>
      <c r="I7" s="526"/>
      <c r="J7" s="526"/>
      <c r="K7" s="526"/>
      <c r="L7" s="526"/>
      <c r="M7" s="526"/>
      <c r="N7" s="526"/>
      <c r="O7" s="526"/>
      <c r="P7" s="526"/>
      <c r="Q7" s="526"/>
      <c r="R7" s="526"/>
      <c r="S7" s="526"/>
      <c r="T7" s="4"/>
      <c r="U7" s="5"/>
      <c r="V7" s="5"/>
    </row>
    <row r="8" spans="1:27" ht="12.75" customHeight="1" x14ac:dyDescent="0.2">
      <c r="A8" s="521" t="s">
        <v>83</v>
      </c>
      <c r="B8" s="521"/>
      <c r="C8" s="519" t="s">
        <v>265</v>
      </c>
      <c r="D8" s="519"/>
      <c r="E8" s="519"/>
      <c r="F8" s="519"/>
      <c r="G8" s="519"/>
      <c r="H8" s="519"/>
      <c r="I8" s="519"/>
      <c r="J8" s="519"/>
      <c r="K8" s="519"/>
      <c r="L8" s="519"/>
      <c r="M8" s="519"/>
      <c r="N8" s="519"/>
      <c r="O8" s="519"/>
      <c r="P8" s="519"/>
      <c r="Q8" s="519"/>
      <c r="R8" s="519"/>
      <c r="S8" s="519"/>
      <c r="T8" s="3"/>
      <c r="V8" s="7"/>
    </row>
    <row r="9" spans="1:27" ht="12.75" customHeight="1" thickBot="1" x14ac:dyDescent="0.25">
      <c r="A9" s="3"/>
      <c r="B9" s="3"/>
      <c r="C9" s="3"/>
      <c r="D9" s="3"/>
      <c r="E9" s="3"/>
      <c r="F9" s="3"/>
      <c r="G9" s="3"/>
      <c r="H9" s="8"/>
      <c r="I9" s="3"/>
      <c r="J9" s="3"/>
      <c r="K9" s="3"/>
      <c r="L9" s="3"/>
      <c r="M9" s="3"/>
      <c r="N9" s="3"/>
      <c r="O9" s="3"/>
      <c r="P9" s="3"/>
      <c r="Q9" s="3"/>
      <c r="R9" s="3"/>
      <c r="S9" s="3"/>
      <c r="T9" s="3"/>
    </row>
    <row r="10" spans="1:27" ht="12.75" customHeight="1" thickBot="1" x14ac:dyDescent="0.25">
      <c r="A10" s="525"/>
      <c r="B10" s="525"/>
      <c r="G10" s="24"/>
      <c r="H10" s="24"/>
      <c r="I10" s="24"/>
      <c r="J10" s="515" t="s">
        <v>33</v>
      </c>
      <c r="K10" s="516"/>
      <c r="L10" s="516"/>
      <c r="M10" s="516"/>
      <c r="N10" s="517"/>
      <c r="O10" s="515" t="s">
        <v>34</v>
      </c>
      <c r="P10" s="516"/>
      <c r="Q10" s="516"/>
      <c r="R10" s="516"/>
      <c r="S10" s="517"/>
      <c r="T10" s="3"/>
    </row>
    <row r="11" spans="1:27" ht="12.75" customHeight="1" thickBot="1" x14ac:dyDescent="0.25">
      <c r="A11" s="525" t="s">
        <v>84</v>
      </c>
      <c r="B11" s="525"/>
      <c r="I11" s="26" t="s">
        <v>297</v>
      </c>
      <c r="J11" s="55">
        <v>1</v>
      </c>
      <c r="K11" s="496">
        <f>SUM(K13:N16)</f>
        <v>0</v>
      </c>
      <c r="L11" s="497"/>
      <c r="M11" s="497"/>
      <c r="N11" s="498"/>
      <c r="O11" s="55">
        <v>6</v>
      </c>
      <c r="P11" s="499">
        <f>SUM(P13:S16)</f>
        <v>0</v>
      </c>
      <c r="Q11" s="500"/>
      <c r="R11" s="500"/>
      <c r="S11" s="501"/>
      <c r="T11" s="3"/>
    </row>
    <row r="12" spans="1:27" ht="12.75" customHeight="1" thickBot="1" x14ac:dyDescent="0.25">
      <c r="A12" s="520"/>
      <c r="B12" s="520"/>
      <c r="I12" s="26" t="s">
        <v>52</v>
      </c>
      <c r="J12" s="28"/>
      <c r="K12" s="27"/>
      <c r="L12" s="27"/>
      <c r="M12" s="27"/>
      <c r="N12" s="27"/>
      <c r="O12" s="502"/>
      <c r="P12" s="503"/>
      <c r="Q12" s="503"/>
      <c r="R12" s="503"/>
      <c r="S12" s="504"/>
      <c r="T12" s="3"/>
    </row>
    <row r="13" spans="1:27" ht="12.75" customHeight="1" x14ac:dyDescent="0.2">
      <c r="A13" s="520" t="s">
        <v>85</v>
      </c>
      <c r="B13" s="520"/>
      <c r="I13" s="25" t="s">
        <v>95</v>
      </c>
      <c r="J13" s="23">
        <v>2</v>
      </c>
      <c r="K13" s="456"/>
      <c r="L13" s="457"/>
      <c r="M13" s="457"/>
      <c r="N13" s="458"/>
      <c r="O13" s="23">
        <v>7</v>
      </c>
      <c r="P13" s="461"/>
      <c r="Q13" s="462"/>
      <c r="R13" s="462"/>
      <c r="S13" s="463"/>
      <c r="T13" s="3"/>
    </row>
    <row r="14" spans="1:27" ht="12.75" customHeight="1" x14ac:dyDescent="0.2">
      <c r="A14" s="520" t="s">
        <v>86</v>
      </c>
      <c r="B14" s="520"/>
      <c r="I14" s="25" t="s">
        <v>97</v>
      </c>
      <c r="J14" s="23">
        <v>3</v>
      </c>
      <c r="K14" s="329"/>
      <c r="L14" s="330"/>
      <c r="M14" s="330"/>
      <c r="N14" s="421"/>
      <c r="O14" s="23">
        <v>8</v>
      </c>
      <c r="P14" s="433"/>
      <c r="Q14" s="443"/>
      <c r="R14" s="443"/>
      <c r="S14" s="434"/>
      <c r="T14" s="3"/>
    </row>
    <row r="15" spans="1:27" ht="12.75" customHeight="1" x14ac:dyDescent="0.2">
      <c r="A15" s="520" t="s">
        <v>87</v>
      </c>
      <c r="B15" s="520"/>
      <c r="I15" s="25" t="s">
        <v>96</v>
      </c>
      <c r="J15" s="23">
        <v>4</v>
      </c>
      <c r="K15" s="329"/>
      <c r="L15" s="330"/>
      <c r="M15" s="330"/>
      <c r="N15" s="421"/>
      <c r="O15" s="23">
        <v>9</v>
      </c>
      <c r="P15" s="433"/>
      <c r="Q15" s="443"/>
      <c r="R15" s="443"/>
      <c r="S15" s="434"/>
      <c r="T15" s="3"/>
    </row>
    <row r="16" spans="1:27" ht="12.75" customHeight="1" thickBot="1" x14ac:dyDescent="0.25">
      <c r="A16" s="520" t="s">
        <v>88</v>
      </c>
      <c r="B16" s="520"/>
      <c r="I16" s="25" t="s">
        <v>98</v>
      </c>
      <c r="J16" s="52">
        <v>5</v>
      </c>
      <c r="K16" s="431"/>
      <c r="L16" s="444"/>
      <c r="M16" s="444"/>
      <c r="N16" s="432"/>
      <c r="O16" s="52">
        <v>10</v>
      </c>
      <c r="P16" s="445"/>
      <c r="Q16" s="446"/>
      <c r="R16" s="446"/>
      <c r="S16" s="447"/>
      <c r="T16" s="3"/>
    </row>
    <row r="17" spans="1:20" ht="12.75" customHeight="1" x14ac:dyDescent="0.2">
      <c r="A17" s="3"/>
      <c r="B17" s="3"/>
      <c r="C17" s="3"/>
      <c r="D17" s="3"/>
      <c r="E17" s="3"/>
      <c r="F17" s="3"/>
      <c r="G17" s="3"/>
      <c r="H17" s="8"/>
      <c r="I17" s="3"/>
      <c r="J17" s="3"/>
      <c r="K17" s="3"/>
      <c r="L17" s="3"/>
      <c r="M17" s="3"/>
      <c r="N17" s="3"/>
      <c r="O17" s="3"/>
      <c r="P17" s="3"/>
      <c r="Q17" s="3"/>
      <c r="R17" s="3"/>
      <c r="S17" s="3"/>
      <c r="T17" s="3"/>
    </row>
    <row r="18" spans="1:20" ht="12.75" customHeight="1" x14ac:dyDescent="0.2">
      <c r="A18" s="521" t="s">
        <v>89</v>
      </c>
      <c r="B18" s="521"/>
      <c r="C18" s="519" t="s">
        <v>580</v>
      </c>
      <c r="D18" s="519"/>
      <c r="E18" s="519"/>
      <c r="F18" s="519"/>
      <c r="G18" s="519"/>
      <c r="H18" s="519"/>
      <c r="I18" s="519"/>
      <c r="J18" s="519"/>
      <c r="K18" s="519"/>
      <c r="L18" s="519"/>
      <c r="M18" s="519"/>
      <c r="N18" s="519"/>
      <c r="O18" s="519"/>
      <c r="P18" s="519"/>
      <c r="Q18" s="519"/>
      <c r="R18" s="519"/>
      <c r="S18" s="519"/>
      <c r="T18" s="3"/>
    </row>
    <row r="19" spans="1:20" ht="12.75" customHeight="1" thickBot="1" x14ac:dyDescent="0.25">
      <c r="A19" s="3"/>
      <c r="B19" s="3"/>
      <c r="C19" s="3"/>
      <c r="D19" s="3"/>
      <c r="E19" s="3"/>
      <c r="F19" s="3"/>
      <c r="G19" s="3"/>
      <c r="H19" s="8"/>
      <c r="I19" s="3"/>
      <c r="J19" s="3"/>
      <c r="K19" s="3"/>
      <c r="L19" s="3"/>
      <c r="M19" s="3"/>
      <c r="N19" s="3"/>
      <c r="O19" s="3"/>
      <c r="P19" s="3"/>
      <c r="Q19" s="3"/>
      <c r="R19" s="3"/>
      <c r="S19" s="3"/>
      <c r="T19" s="3"/>
    </row>
    <row r="20" spans="1:20" ht="12.75" customHeight="1" thickBot="1" x14ac:dyDescent="0.25">
      <c r="A20" s="525"/>
      <c r="B20" s="525"/>
      <c r="G20" s="24"/>
      <c r="H20" s="24"/>
      <c r="I20" s="24"/>
      <c r="J20" s="515" t="s">
        <v>33</v>
      </c>
      <c r="K20" s="516"/>
      <c r="L20" s="516"/>
      <c r="M20" s="516"/>
      <c r="N20" s="517"/>
      <c r="O20" s="515" t="s">
        <v>34</v>
      </c>
      <c r="P20" s="516"/>
      <c r="Q20" s="516"/>
      <c r="R20" s="516"/>
      <c r="S20" s="517"/>
      <c r="T20" s="3"/>
    </row>
    <row r="21" spans="1:20" ht="12.75" customHeight="1" thickBot="1" x14ac:dyDescent="0.25">
      <c r="A21" s="525" t="s">
        <v>90</v>
      </c>
      <c r="B21" s="525"/>
      <c r="I21" s="26" t="s">
        <v>297</v>
      </c>
      <c r="J21" s="55">
        <v>11</v>
      </c>
      <c r="K21" s="496">
        <f>SUM(K23:N25)</f>
        <v>0</v>
      </c>
      <c r="L21" s="497"/>
      <c r="M21" s="497"/>
      <c r="N21" s="498"/>
      <c r="O21" s="55">
        <v>16</v>
      </c>
      <c r="P21" s="499">
        <f>SUM(P23:S26)</f>
        <v>0</v>
      </c>
      <c r="Q21" s="500"/>
      <c r="R21" s="500"/>
      <c r="S21" s="501"/>
      <c r="T21" s="3"/>
    </row>
    <row r="22" spans="1:20" ht="12.75" customHeight="1" thickBot="1" x14ac:dyDescent="0.25">
      <c r="A22" s="520"/>
      <c r="B22" s="520"/>
      <c r="I22" s="26" t="s">
        <v>52</v>
      </c>
      <c r="J22" s="28"/>
      <c r="K22" s="27"/>
      <c r="L22" s="27"/>
      <c r="M22" s="27"/>
      <c r="N22" s="27"/>
      <c r="O22" s="502"/>
      <c r="P22" s="503"/>
      <c r="Q22" s="503"/>
      <c r="R22" s="503"/>
      <c r="S22" s="504"/>
      <c r="T22" s="3"/>
    </row>
    <row r="23" spans="1:20" ht="12.75" customHeight="1" x14ac:dyDescent="0.2">
      <c r="A23" s="520" t="s">
        <v>91</v>
      </c>
      <c r="B23" s="520"/>
      <c r="I23" s="25" t="s">
        <v>275</v>
      </c>
      <c r="J23" s="23">
        <v>12</v>
      </c>
      <c r="K23" s="456"/>
      <c r="L23" s="457"/>
      <c r="M23" s="457"/>
      <c r="N23" s="458"/>
      <c r="O23" s="23">
        <v>17</v>
      </c>
      <c r="P23" s="461"/>
      <c r="Q23" s="462"/>
      <c r="R23" s="462"/>
      <c r="S23" s="463"/>
      <c r="T23" s="3"/>
    </row>
    <row r="24" spans="1:20" ht="12.75" customHeight="1" x14ac:dyDescent="0.2">
      <c r="A24" s="520" t="s">
        <v>92</v>
      </c>
      <c r="B24" s="520"/>
      <c r="I24" s="25" t="s">
        <v>59</v>
      </c>
      <c r="J24" s="23">
        <v>13</v>
      </c>
      <c r="K24" s="329"/>
      <c r="L24" s="330"/>
      <c r="M24" s="330"/>
      <c r="N24" s="421"/>
      <c r="O24" s="23">
        <v>18</v>
      </c>
      <c r="P24" s="433"/>
      <c r="Q24" s="443"/>
      <c r="R24" s="443"/>
      <c r="S24" s="434"/>
      <c r="T24" s="3"/>
    </row>
    <row r="25" spans="1:20" ht="12.75" customHeight="1" x14ac:dyDescent="0.2">
      <c r="A25" s="520" t="s">
        <v>93</v>
      </c>
      <c r="B25" s="520"/>
      <c r="I25" s="25" t="s">
        <v>271</v>
      </c>
      <c r="J25" s="23">
        <v>14</v>
      </c>
      <c r="K25" s="329"/>
      <c r="L25" s="330"/>
      <c r="M25" s="330"/>
      <c r="N25" s="421"/>
      <c r="O25" s="23">
        <v>19</v>
      </c>
      <c r="P25" s="433"/>
      <c r="Q25" s="443"/>
      <c r="R25" s="443"/>
      <c r="S25" s="434"/>
      <c r="T25" s="3"/>
    </row>
    <row r="26" spans="1:20" ht="12.75" customHeight="1" thickBot="1" x14ac:dyDescent="0.25">
      <c r="A26" s="520" t="s">
        <v>3</v>
      </c>
      <c r="B26" s="520"/>
      <c r="I26" s="25" t="s">
        <v>254</v>
      </c>
      <c r="J26" s="52">
        <v>15</v>
      </c>
      <c r="K26" s="431"/>
      <c r="L26" s="444"/>
      <c r="M26" s="444"/>
      <c r="N26" s="432"/>
      <c r="O26" s="52">
        <v>20</v>
      </c>
      <c r="P26" s="445"/>
      <c r="Q26" s="446"/>
      <c r="R26" s="446"/>
      <c r="S26" s="447"/>
      <c r="T26" s="3"/>
    </row>
    <row r="27" spans="1:20" ht="12.75" customHeight="1" x14ac:dyDescent="0.2">
      <c r="A27" s="520"/>
      <c r="B27" s="520"/>
      <c r="J27" s="20"/>
      <c r="K27" s="518"/>
      <c r="L27" s="518"/>
      <c r="M27" s="518"/>
      <c r="N27" s="518"/>
      <c r="O27" s="20"/>
      <c r="P27" s="518"/>
      <c r="Q27" s="518"/>
      <c r="R27" s="518"/>
      <c r="S27" s="518"/>
      <c r="T27" s="3"/>
    </row>
    <row r="28" spans="1:20" ht="12.75" customHeight="1" x14ac:dyDescent="0.2">
      <c r="A28" s="521" t="s">
        <v>94</v>
      </c>
      <c r="B28" s="521"/>
      <c r="C28" s="519" t="s">
        <v>62</v>
      </c>
      <c r="D28" s="519"/>
      <c r="E28" s="519"/>
      <c r="F28" s="519"/>
      <c r="G28" s="519"/>
      <c r="H28" s="519"/>
      <c r="I28" s="519"/>
      <c r="J28" s="519"/>
      <c r="K28" s="519"/>
      <c r="L28" s="519"/>
      <c r="M28" s="519"/>
      <c r="N28" s="519"/>
      <c r="O28" s="519"/>
      <c r="P28" s="519"/>
      <c r="Q28" s="519"/>
      <c r="R28" s="519"/>
      <c r="S28" s="519"/>
    </row>
    <row r="29" spans="1:20" ht="12.75" customHeight="1" x14ac:dyDescent="0.2">
      <c r="A29" s="3"/>
      <c r="B29" s="3"/>
      <c r="C29" s="3"/>
      <c r="D29" s="3"/>
      <c r="E29" s="3"/>
      <c r="F29" s="3"/>
      <c r="G29" s="3"/>
      <c r="H29" s="8"/>
      <c r="I29" s="3"/>
      <c r="J29" s="3"/>
      <c r="K29" s="3"/>
      <c r="L29" s="3"/>
      <c r="M29" s="3"/>
      <c r="N29" s="3"/>
      <c r="O29" s="3"/>
      <c r="P29" s="3"/>
      <c r="Q29" s="3"/>
      <c r="R29" s="3"/>
      <c r="S29" s="3"/>
    </row>
    <row r="30" spans="1:20" ht="12.75" customHeight="1" thickBot="1" x14ac:dyDescent="0.25">
      <c r="A30" s="3"/>
      <c r="B30" s="3"/>
      <c r="C30" s="558" t="s">
        <v>581</v>
      </c>
      <c r="D30" s="558"/>
      <c r="E30" s="558"/>
      <c r="F30" s="558"/>
      <c r="G30" s="558"/>
      <c r="H30" s="558"/>
      <c r="I30" s="558"/>
      <c r="J30" s="3"/>
      <c r="K30" s="3"/>
      <c r="L30" s="3"/>
      <c r="M30" s="3"/>
      <c r="N30" s="3"/>
      <c r="O30" s="3"/>
      <c r="P30" s="3"/>
      <c r="Q30" s="3"/>
      <c r="R30" s="3"/>
      <c r="S30" s="3"/>
    </row>
    <row r="31" spans="1:20" ht="12.75" customHeight="1" thickBot="1" x14ac:dyDescent="0.25">
      <c r="A31" s="525"/>
      <c r="B31" s="525"/>
      <c r="C31" s="558"/>
      <c r="D31" s="558"/>
      <c r="E31" s="558"/>
      <c r="F31" s="558"/>
      <c r="G31" s="558"/>
      <c r="H31" s="558"/>
      <c r="I31" s="558"/>
      <c r="J31" s="515" t="s">
        <v>33</v>
      </c>
      <c r="K31" s="516"/>
      <c r="L31" s="516"/>
      <c r="M31" s="516"/>
      <c r="N31" s="517"/>
      <c r="O31" s="515" t="s">
        <v>34</v>
      </c>
      <c r="P31" s="516"/>
      <c r="Q31" s="516"/>
      <c r="R31" s="516"/>
      <c r="S31" s="517"/>
    </row>
    <row r="32" spans="1:20" ht="12.75" customHeight="1" thickBot="1" x14ac:dyDescent="0.25">
      <c r="A32" s="525" t="s">
        <v>99</v>
      </c>
      <c r="B32" s="525"/>
      <c r="I32" s="26" t="s">
        <v>297</v>
      </c>
      <c r="J32" s="55">
        <v>21</v>
      </c>
      <c r="K32" s="496">
        <f>SUM(K34:N36)</f>
        <v>0</v>
      </c>
      <c r="L32" s="497"/>
      <c r="M32" s="497"/>
      <c r="N32" s="498"/>
      <c r="O32" s="55">
        <v>26</v>
      </c>
      <c r="P32" s="499">
        <f>SUM(P34:S37)</f>
        <v>0</v>
      </c>
      <c r="Q32" s="500"/>
      <c r="R32" s="500"/>
      <c r="S32" s="501"/>
    </row>
    <row r="33" spans="1:19" ht="12.75" customHeight="1" thickBot="1" x14ac:dyDescent="0.25">
      <c r="A33" s="520"/>
      <c r="B33" s="520"/>
      <c r="I33" s="26" t="s">
        <v>52</v>
      </c>
      <c r="J33" s="28"/>
      <c r="K33" s="27"/>
      <c r="L33" s="27"/>
      <c r="M33" s="27"/>
      <c r="N33" s="27"/>
      <c r="O33" s="502"/>
      <c r="P33" s="503"/>
      <c r="Q33" s="503"/>
      <c r="R33" s="503"/>
      <c r="S33" s="504"/>
    </row>
    <row r="34" spans="1:19" ht="12.75" customHeight="1" x14ac:dyDescent="0.2">
      <c r="A34" s="520" t="s">
        <v>100</v>
      </c>
      <c r="B34" s="520"/>
      <c r="I34" s="25" t="s">
        <v>275</v>
      </c>
      <c r="J34" s="23">
        <v>22</v>
      </c>
      <c r="K34" s="456"/>
      <c r="L34" s="457"/>
      <c r="M34" s="457"/>
      <c r="N34" s="458"/>
      <c r="O34" s="23">
        <v>27</v>
      </c>
      <c r="P34" s="461"/>
      <c r="Q34" s="462"/>
      <c r="R34" s="462"/>
      <c r="S34" s="463"/>
    </row>
    <row r="35" spans="1:19" ht="12.75" customHeight="1" x14ac:dyDescent="0.2">
      <c r="A35" s="520" t="s">
        <v>101</v>
      </c>
      <c r="B35" s="520"/>
      <c r="I35" s="25" t="s">
        <v>59</v>
      </c>
      <c r="J35" s="23">
        <v>23</v>
      </c>
      <c r="K35" s="329"/>
      <c r="L35" s="330"/>
      <c r="M35" s="330"/>
      <c r="N35" s="421"/>
      <c r="O35" s="23">
        <v>28</v>
      </c>
      <c r="P35" s="433"/>
      <c r="Q35" s="443"/>
      <c r="R35" s="443"/>
      <c r="S35" s="434"/>
    </row>
    <row r="36" spans="1:19" ht="12.75" customHeight="1" x14ac:dyDescent="0.2">
      <c r="A36" s="520" t="s">
        <v>102</v>
      </c>
      <c r="B36" s="520"/>
      <c r="I36" s="25" t="s">
        <v>271</v>
      </c>
      <c r="J36" s="23">
        <v>24</v>
      </c>
      <c r="K36" s="329"/>
      <c r="L36" s="330"/>
      <c r="M36" s="330"/>
      <c r="N36" s="421"/>
      <c r="O36" s="23">
        <v>29</v>
      </c>
      <c r="P36" s="433"/>
      <c r="Q36" s="443"/>
      <c r="R36" s="443"/>
      <c r="S36" s="434"/>
    </row>
    <row r="37" spans="1:19" ht="12.75" customHeight="1" thickBot="1" x14ac:dyDescent="0.25">
      <c r="A37" s="520" t="s">
        <v>4</v>
      </c>
      <c r="B37" s="520"/>
      <c r="I37" s="25" t="s">
        <v>254</v>
      </c>
      <c r="J37" s="52">
        <v>25</v>
      </c>
      <c r="K37" s="431"/>
      <c r="L37" s="444"/>
      <c r="M37" s="444"/>
      <c r="N37" s="432"/>
      <c r="O37" s="52">
        <v>30</v>
      </c>
      <c r="P37" s="445"/>
      <c r="Q37" s="446"/>
      <c r="R37" s="446"/>
      <c r="S37" s="447"/>
    </row>
    <row r="38" spans="1:19" ht="12.75" customHeight="1" x14ac:dyDescent="0.2">
      <c r="A38" s="520"/>
      <c r="B38" s="520"/>
    </row>
    <row r="39" spans="1:19" ht="12.75" customHeight="1" thickBot="1" x14ac:dyDescent="0.25">
      <c r="A39" s="11"/>
      <c r="B39" s="11"/>
      <c r="C39" s="558" t="s">
        <v>582</v>
      </c>
      <c r="D39" s="558"/>
      <c r="E39" s="558"/>
      <c r="F39" s="558"/>
      <c r="G39" s="558"/>
      <c r="H39" s="558"/>
      <c r="I39" s="558"/>
    </row>
    <row r="40" spans="1:19" ht="12.75" customHeight="1" thickBot="1" x14ac:dyDescent="0.25">
      <c r="A40" s="525"/>
      <c r="B40" s="525"/>
      <c r="C40" s="558"/>
      <c r="D40" s="558"/>
      <c r="E40" s="558"/>
      <c r="F40" s="558"/>
      <c r="G40" s="558"/>
      <c r="H40" s="558"/>
      <c r="I40" s="558"/>
      <c r="J40" s="515" t="s">
        <v>33</v>
      </c>
      <c r="K40" s="516"/>
      <c r="L40" s="516"/>
      <c r="M40" s="516"/>
      <c r="N40" s="517"/>
      <c r="O40" s="515" t="s">
        <v>34</v>
      </c>
      <c r="P40" s="516"/>
      <c r="Q40" s="516"/>
      <c r="R40" s="516"/>
      <c r="S40" s="517"/>
    </row>
    <row r="41" spans="1:19" ht="12.75" customHeight="1" thickBot="1" x14ac:dyDescent="0.25">
      <c r="A41" s="525" t="s">
        <v>103</v>
      </c>
      <c r="B41" s="525"/>
      <c r="I41" s="26" t="s">
        <v>297</v>
      </c>
      <c r="J41" s="55">
        <v>31</v>
      </c>
      <c r="K41" s="496">
        <f>SUM(K43:N45)</f>
        <v>0</v>
      </c>
      <c r="L41" s="497"/>
      <c r="M41" s="497"/>
      <c r="N41" s="498"/>
      <c r="O41" s="55">
        <v>35</v>
      </c>
      <c r="P41" s="499">
        <f>SUM(P43:S45)</f>
        <v>0</v>
      </c>
      <c r="Q41" s="500"/>
      <c r="R41" s="500"/>
      <c r="S41" s="501"/>
    </row>
    <row r="42" spans="1:19" ht="12.75" customHeight="1" thickBot="1" x14ac:dyDescent="0.25">
      <c r="A42" s="520"/>
      <c r="B42" s="520"/>
      <c r="I42" s="26" t="s">
        <v>52</v>
      </c>
      <c r="J42" s="28"/>
      <c r="K42" s="27"/>
      <c r="L42" s="27"/>
      <c r="M42" s="27"/>
      <c r="N42" s="27"/>
      <c r="O42" s="502"/>
      <c r="P42" s="503"/>
      <c r="Q42" s="503"/>
      <c r="R42" s="503"/>
      <c r="S42" s="504"/>
    </row>
    <row r="43" spans="1:19" ht="12.75" customHeight="1" x14ac:dyDescent="0.2">
      <c r="A43" s="520" t="s">
        <v>104</v>
      </c>
      <c r="B43" s="520"/>
      <c r="I43" s="25" t="s">
        <v>275</v>
      </c>
      <c r="J43" s="23">
        <v>32</v>
      </c>
      <c r="K43" s="456"/>
      <c r="L43" s="457"/>
      <c r="M43" s="457"/>
      <c r="N43" s="458"/>
      <c r="O43" s="23">
        <v>36</v>
      </c>
      <c r="P43" s="461"/>
      <c r="Q43" s="462"/>
      <c r="R43" s="462"/>
      <c r="S43" s="463"/>
    </row>
    <row r="44" spans="1:19" ht="12.75" customHeight="1" x14ac:dyDescent="0.2">
      <c r="A44" s="520" t="s">
        <v>105</v>
      </c>
      <c r="B44" s="520"/>
      <c r="I44" s="25" t="s">
        <v>59</v>
      </c>
      <c r="J44" s="23">
        <v>33</v>
      </c>
      <c r="K44" s="329"/>
      <c r="L44" s="330"/>
      <c r="M44" s="330"/>
      <c r="N44" s="421"/>
      <c r="O44" s="23">
        <v>37</v>
      </c>
      <c r="P44" s="433"/>
      <c r="Q44" s="443"/>
      <c r="R44" s="443"/>
      <c r="S44" s="434"/>
    </row>
    <row r="45" spans="1:19" ht="12.75" customHeight="1" thickBot="1" x14ac:dyDescent="0.25">
      <c r="A45" s="520" t="s">
        <v>106</v>
      </c>
      <c r="B45" s="520"/>
      <c r="I45" s="25" t="s">
        <v>271</v>
      </c>
      <c r="J45" s="52">
        <v>34</v>
      </c>
      <c r="K45" s="431"/>
      <c r="L45" s="444"/>
      <c r="M45" s="444"/>
      <c r="N45" s="432"/>
      <c r="O45" s="52">
        <v>38</v>
      </c>
      <c r="P45" s="445"/>
      <c r="Q45" s="446"/>
      <c r="R45" s="446"/>
      <c r="S45" s="447"/>
    </row>
    <row r="46" spans="1:19" ht="12.75" customHeight="1" x14ac:dyDescent="0.2">
      <c r="A46" s="520"/>
      <c r="B46" s="520"/>
    </row>
    <row r="47" spans="1:19" ht="12.75" customHeight="1" x14ac:dyDescent="0.2">
      <c r="A47" s="6" t="s">
        <v>107</v>
      </c>
      <c r="B47" s="6"/>
      <c r="C47" s="521" t="s">
        <v>338</v>
      </c>
      <c r="D47" s="521"/>
      <c r="E47" s="521"/>
      <c r="F47" s="521"/>
      <c r="G47" s="521"/>
      <c r="H47" s="521"/>
      <c r="I47" s="521"/>
      <c r="J47" s="521"/>
      <c r="K47" s="521"/>
      <c r="L47" s="521"/>
      <c r="M47" s="521"/>
      <c r="N47" s="521"/>
      <c r="O47" s="521"/>
      <c r="P47" s="521"/>
      <c r="Q47" s="521"/>
      <c r="R47" s="521"/>
      <c r="S47" s="521"/>
    </row>
    <row r="48" spans="1:19" ht="12.75" customHeight="1" thickBot="1" x14ac:dyDescent="0.25">
      <c r="A48" s="11"/>
      <c r="B48" s="11"/>
    </row>
    <row r="49" spans="1:20" ht="12.75" customHeight="1" thickBot="1" x14ac:dyDescent="0.25">
      <c r="A49" s="520"/>
      <c r="B49" s="520"/>
      <c r="C49" s="522" t="s">
        <v>387</v>
      </c>
      <c r="D49" s="522"/>
      <c r="E49" s="522"/>
      <c r="F49" s="522"/>
      <c r="G49" s="522"/>
      <c r="H49" s="515" t="s">
        <v>30</v>
      </c>
      <c r="I49" s="516"/>
      <c r="J49" s="517"/>
      <c r="K49" s="515" t="s">
        <v>31</v>
      </c>
      <c r="L49" s="516"/>
      <c r="M49" s="517"/>
      <c r="N49" s="515" t="s">
        <v>32</v>
      </c>
      <c r="O49" s="516"/>
      <c r="P49" s="517"/>
      <c r="Q49" s="515" t="s">
        <v>29</v>
      </c>
      <c r="R49" s="516"/>
      <c r="S49" s="517"/>
    </row>
    <row r="50" spans="1:20" ht="12.75" customHeight="1" thickBot="1" x14ac:dyDescent="0.25">
      <c r="A50" s="520" t="s">
        <v>316</v>
      </c>
      <c r="B50" s="520"/>
      <c r="E50" s="22"/>
      <c r="F50" s="22"/>
      <c r="G50" s="26" t="s">
        <v>297</v>
      </c>
      <c r="H50" s="67">
        <v>39</v>
      </c>
      <c r="I50" s="496">
        <f>SUM(I52:J66)</f>
        <v>0</v>
      </c>
      <c r="J50" s="498"/>
      <c r="K50" s="67">
        <v>48</v>
      </c>
      <c r="L50" s="496">
        <f>SUM(L52:M66)</f>
        <v>0</v>
      </c>
      <c r="M50" s="498"/>
      <c r="N50" s="67">
        <v>57</v>
      </c>
      <c r="O50" s="496">
        <f>SUM(O52:P66)</f>
        <v>0</v>
      </c>
      <c r="P50" s="498"/>
      <c r="Q50" s="67">
        <v>66</v>
      </c>
      <c r="R50" s="496">
        <f>SUM(R52:S66)</f>
        <v>0</v>
      </c>
      <c r="S50" s="498"/>
    </row>
    <row r="51" spans="1:20" ht="12.75" customHeight="1" thickBot="1" x14ac:dyDescent="0.25">
      <c r="A51" s="520"/>
      <c r="B51" s="520"/>
      <c r="E51" s="22"/>
      <c r="F51" s="22"/>
      <c r="G51" s="22" t="s">
        <v>52</v>
      </c>
      <c r="H51" s="61"/>
      <c r="I51" s="62"/>
      <c r="J51" s="62"/>
      <c r="K51" s="61"/>
      <c r="L51" s="62"/>
      <c r="M51" s="62"/>
      <c r="N51" s="61"/>
      <c r="O51" s="62"/>
      <c r="P51" s="62"/>
      <c r="Q51" s="61"/>
      <c r="R51" s="62"/>
      <c r="S51" s="63"/>
    </row>
    <row r="52" spans="1:20" ht="12.75" customHeight="1" x14ac:dyDescent="0.2">
      <c r="A52" s="520" t="s">
        <v>317</v>
      </c>
      <c r="B52" s="520"/>
      <c r="C52" s="489" t="s">
        <v>415</v>
      </c>
      <c r="D52" s="489"/>
      <c r="E52" s="489"/>
      <c r="F52" s="489"/>
      <c r="G52" s="490"/>
      <c r="H52" s="60">
        <v>40</v>
      </c>
      <c r="I52" s="415"/>
      <c r="J52" s="416"/>
      <c r="K52" s="60">
        <v>49</v>
      </c>
      <c r="L52" s="415"/>
      <c r="M52" s="416"/>
      <c r="N52" s="60">
        <v>58</v>
      </c>
      <c r="O52" s="415"/>
      <c r="P52" s="416"/>
      <c r="Q52" s="60">
        <v>67</v>
      </c>
      <c r="R52" s="426">
        <f>I52+L52+O52</f>
        <v>0</v>
      </c>
      <c r="S52" s="427"/>
    </row>
    <row r="53" spans="1:20" ht="12.75" customHeight="1" x14ac:dyDescent="0.2">
      <c r="A53" s="520" t="s">
        <v>318</v>
      </c>
      <c r="B53" s="520"/>
      <c r="C53" s="489" t="s">
        <v>416</v>
      </c>
      <c r="D53" s="489"/>
      <c r="E53" s="489"/>
      <c r="F53" s="489"/>
      <c r="G53" s="490"/>
      <c r="H53" s="50">
        <v>41</v>
      </c>
      <c r="I53" s="413"/>
      <c r="J53" s="414"/>
      <c r="K53" s="50">
        <v>50</v>
      </c>
      <c r="L53" s="413"/>
      <c r="M53" s="414"/>
      <c r="N53" s="50">
        <v>59</v>
      </c>
      <c r="O53" s="413"/>
      <c r="P53" s="414"/>
      <c r="Q53" s="50">
        <v>68</v>
      </c>
      <c r="R53" s="424">
        <f>I53+L53+O53</f>
        <v>0</v>
      </c>
      <c r="S53" s="425"/>
    </row>
    <row r="54" spans="1:20" ht="12.75" customHeight="1" x14ac:dyDescent="0.2">
      <c r="A54" s="520" t="s">
        <v>319</v>
      </c>
      <c r="B54" s="520"/>
      <c r="C54" s="489" t="s">
        <v>417</v>
      </c>
      <c r="D54" s="489"/>
      <c r="E54" s="489"/>
      <c r="F54" s="489"/>
      <c r="G54" s="490"/>
      <c r="H54" s="50">
        <v>42</v>
      </c>
      <c r="I54" s="413"/>
      <c r="J54" s="414"/>
      <c r="K54" s="50">
        <v>51</v>
      </c>
      <c r="L54" s="413"/>
      <c r="M54" s="414"/>
      <c r="N54" s="50">
        <v>60</v>
      </c>
      <c r="O54" s="413"/>
      <c r="P54" s="414"/>
      <c r="Q54" s="50">
        <v>69</v>
      </c>
      <c r="R54" s="424">
        <f>I54+L54+O54</f>
        <v>0</v>
      </c>
      <c r="S54" s="425"/>
    </row>
    <row r="55" spans="1:20" ht="12.75" customHeight="1" x14ac:dyDescent="0.2">
      <c r="A55" s="520" t="s">
        <v>320</v>
      </c>
      <c r="B55" s="520"/>
      <c r="C55" s="489" t="s">
        <v>531</v>
      </c>
      <c r="D55" s="489"/>
      <c r="E55" s="489"/>
      <c r="F55" s="489"/>
      <c r="G55" s="490"/>
      <c r="H55" s="491">
        <v>43</v>
      </c>
      <c r="I55" s="413"/>
      <c r="J55" s="414"/>
      <c r="K55" s="491">
        <v>52</v>
      </c>
      <c r="L55" s="413"/>
      <c r="M55" s="414"/>
      <c r="N55" s="491">
        <v>61</v>
      </c>
      <c r="O55" s="413"/>
      <c r="P55" s="414"/>
      <c r="Q55" s="491">
        <v>70</v>
      </c>
      <c r="R55" s="424">
        <f>I55+L55+O55</f>
        <v>0</v>
      </c>
      <c r="S55" s="425"/>
    </row>
    <row r="56" spans="1:20" ht="12.75" customHeight="1" x14ac:dyDescent="0.2">
      <c r="A56" s="11"/>
      <c r="B56" s="11"/>
      <c r="C56" s="489"/>
      <c r="D56" s="489"/>
      <c r="E56" s="489"/>
      <c r="F56" s="489"/>
      <c r="G56" s="490"/>
      <c r="H56" s="493"/>
      <c r="I56" s="415"/>
      <c r="J56" s="416"/>
      <c r="K56" s="493"/>
      <c r="L56" s="415"/>
      <c r="M56" s="416"/>
      <c r="N56" s="493"/>
      <c r="O56" s="415"/>
      <c r="P56" s="416"/>
      <c r="Q56" s="493"/>
      <c r="R56" s="426"/>
      <c r="S56" s="427"/>
    </row>
    <row r="57" spans="1:20" ht="12.75" customHeight="1" x14ac:dyDescent="0.2">
      <c r="A57" s="11"/>
      <c r="B57" s="11"/>
      <c r="C57" s="489"/>
      <c r="D57" s="489"/>
      <c r="E57" s="489"/>
      <c r="F57" s="489"/>
      <c r="G57" s="490"/>
      <c r="H57" s="492"/>
      <c r="I57" s="417"/>
      <c r="J57" s="418"/>
      <c r="K57" s="492"/>
      <c r="L57" s="417"/>
      <c r="M57" s="418"/>
      <c r="N57" s="492"/>
      <c r="O57" s="417"/>
      <c r="P57" s="418"/>
      <c r="Q57" s="492"/>
      <c r="R57" s="428"/>
      <c r="S57" s="429"/>
    </row>
    <row r="58" spans="1:20" ht="12.75" customHeight="1" x14ac:dyDescent="0.2">
      <c r="A58" s="520" t="s">
        <v>321</v>
      </c>
      <c r="B58" s="520"/>
      <c r="C58" s="489" t="s">
        <v>396</v>
      </c>
      <c r="D58" s="489"/>
      <c r="E58" s="489"/>
      <c r="F58" s="489"/>
      <c r="G58" s="490"/>
      <c r="H58" s="491">
        <v>44</v>
      </c>
      <c r="I58" s="413"/>
      <c r="J58" s="414"/>
      <c r="K58" s="491">
        <v>53</v>
      </c>
      <c r="L58" s="413"/>
      <c r="M58" s="414"/>
      <c r="N58" s="491">
        <v>62</v>
      </c>
      <c r="O58" s="413"/>
      <c r="P58" s="414"/>
      <c r="Q58" s="491">
        <v>71</v>
      </c>
      <c r="R58" s="424">
        <f>I58+L58+O58</f>
        <v>0</v>
      </c>
      <c r="S58" s="425"/>
      <c r="T58" s="1"/>
    </row>
    <row r="59" spans="1:20" ht="12.75" customHeight="1" x14ac:dyDescent="0.2">
      <c r="A59" s="11"/>
      <c r="B59" s="11"/>
      <c r="C59" s="489"/>
      <c r="D59" s="489"/>
      <c r="E59" s="489"/>
      <c r="F59" s="489"/>
      <c r="G59" s="490"/>
      <c r="H59" s="493"/>
      <c r="I59" s="415"/>
      <c r="J59" s="416"/>
      <c r="K59" s="493"/>
      <c r="L59" s="415"/>
      <c r="M59" s="416"/>
      <c r="N59" s="493"/>
      <c r="O59" s="415"/>
      <c r="P59" s="416"/>
      <c r="Q59" s="493"/>
      <c r="R59" s="426"/>
      <c r="S59" s="427"/>
      <c r="T59" s="1"/>
    </row>
    <row r="60" spans="1:20" ht="12.75" customHeight="1" x14ac:dyDescent="0.2">
      <c r="A60" s="11"/>
      <c r="B60" s="11"/>
      <c r="C60" s="489"/>
      <c r="D60" s="489"/>
      <c r="E60" s="489"/>
      <c r="F60" s="489"/>
      <c r="G60" s="490"/>
      <c r="H60" s="492"/>
      <c r="I60" s="417"/>
      <c r="J60" s="418"/>
      <c r="K60" s="492"/>
      <c r="L60" s="417"/>
      <c r="M60" s="418"/>
      <c r="N60" s="492"/>
      <c r="O60" s="417"/>
      <c r="P60" s="418"/>
      <c r="Q60" s="492"/>
      <c r="R60" s="428"/>
      <c r="S60" s="429"/>
      <c r="T60" s="1"/>
    </row>
    <row r="61" spans="1:20" ht="12.75" customHeight="1" x14ac:dyDescent="0.2">
      <c r="A61" s="520" t="s">
        <v>322</v>
      </c>
      <c r="B61" s="520"/>
      <c r="C61" s="489" t="s">
        <v>397</v>
      </c>
      <c r="D61" s="489"/>
      <c r="E61" s="489"/>
      <c r="F61" s="489"/>
      <c r="G61" s="490"/>
      <c r="H61" s="491">
        <v>45</v>
      </c>
      <c r="I61" s="413"/>
      <c r="J61" s="414"/>
      <c r="K61" s="491">
        <v>54</v>
      </c>
      <c r="L61" s="413"/>
      <c r="M61" s="414"/>
      <c r="N61" s="491">
        <v>63</v>
      </c>
      <c r="O61" s="413"/>
      <c r="P61" s="414"/>
      <c r="Q61" s="491">
        <v>72</v>
      </c>
      <c r="R61" s="424">
        <f>I61+L61+O61</f>
        <v>0</v>
      </c>
      <c r="S61" s="425"/>
      <c r="T61" s="1"/>
    </row>
    <row r="62" spans="1:20" ht="12.75" customHeight="1" x14ac:dyDescent="0.2">
      <c r="A62" s="11"/>
      <c r="B62" s="11"/>
      <c r="C62" s="489"/>
      <c r="D62" s="489"/>
      <c r="E62" s="489"/>
      <c r="F62" s="489"/>
      <c r="G62" s="490"/>
      <c r="H62" s="492"/>
      <c r="I62" s="417"/>
      <c r="J62" s="418"/>
      <c r="K62" s="492"/>
      <c r="L62" s="417"/>
      <c r="M62" s="418"/>
      <c r="N62" s="492"/>
      <c r="O62" s="417"/>
      <c r="P62" s="418"/>
      <c r="Q62" s="492"/>
      <c r="R62" s="428"/>
      <c r="S62" s="429"/>
      <c r="T62" s="1"/>
    </row>
    <row r="63" spans="1:20" ht="12.75" customHeight="1" x14ac:dyDescent="0.2">
      <c r="A63" s="520" t="s">
        <v>323</v>
      </c>
      <c r="B63" s="520"/>
      <c r="C63" s="489" t="s">
        <v>552</v>
      </c>
      <c r="D63" s="489"/>
      <c r="E63" s="489"/>
      <c r="F63" s="489"/>
      <c r="G63" s="490"/>
      <c r="H63" s="491">
        <v>46</v>
      </c>
      <c r="I63" s="413"/>
      <c r="J63" s="414"/>
      <c r="K63" s="491">
        <v>55</v>
      </c>
      <c r="L63" s="413"/>
      <c r="M63" s="414"/>
      <c r="N63" s="491">
        <v>64</v>
      </c>
      <c r="O63" s="413"/>
      <c r="P63" s="414"/>
      <c r="Q63" s="491">
        <v>73</v>
      </c>
      <c r="R63" s="424">
        <f>I63+L63+O63</f>
        <v>0</v>
      </c>
      <c r="S63" s="425"/>
      <c r="T63" s="1"/>
    </row>
    <row r="64" spans="1:20" ht="12.75" customHeight="1" x14ac:dyDescent="0.2">
      <c r="A64" s="11"/>
      <c r="B64" s="11"/>
      <c r="C64" s="489"/>
      <c r="D64" s="489"/>
      <c r="E64" s="489"/>
      <c r="F64" s="489"/>
      <c r="G64" s="490"/>
      <c r="H64" s="493"/>
      <c r="I64" s="415"/>
      <c r="J64" s="416"/>
      <c r="K64" s="493"/>
      <c r="L64" s="415"/>
      <c r="M64" s="416"/>
      <c r="N64" s="493"/>
      <c r="O64" s="415"/>
      <c r="P64" s="416"/>
      <c r="Q64" s="493"/>
      <c r="R64" s="426"/>
      <c r="S64" s="427"/>
      <c r="T64" s="1"/>
    </row>
    <row r="65" spans="1:20" ht="12.75" customHeight="1" x14ac:dyDescent="0.2">
      <c r="A65" s="11"/>
      <c r="B65" s="11"/>
      <c r="C65" s="489"/>
      <c r="D65" s="489"/>
      <c r="E65" s="489"/>
      <c r="F65" s="489"/>
      <c r="G65" s="490"/>
      <c r="H65" s="492"/>
      <c r="I65" s="417"/>
      <c r="J65" s="418"/>
      <c r="K65" s="492"/>
      <c r="L65" s="417"/>
      <c r="M65" s="418"/>
      <c r="N65" s="492"/>
      <c r="O65" s="417"/>
      <c r="P65" s="418"/>
      <c r="Q65" s="492"/>
      <c r="R65" s="428"/>
      <c r="S65" s="429"/>
      <c r="T65" s="1"/>
    </row>
    <row r="66" spans="1:20" ht="12.75" customHeight="1" thickBot="1" x14ac:dyDescent="0.25">
      <c r="A66" s="520" t="s">
        <v>388</v>
      </c>
      <c r="B66" s="520"/>
      <c r="C66" s="533" t="s">
        <v>209</v>
      </c>
      <c r="D66" s="533"/>
      <c r="E66" s="533"/>
      <c r="F66" s="533"/>
      <c r="G66" s="534"/>
      <c r="H66" s="53">
        <v>47</v>
      </c>
      <c r="I66" s="431"/>
      <c r="J66" s="432"/>
      <c r="K66" s="53">
        <v>56</v>
      </c>
      <c r="L66" s="431"/>
      <c r="M66" s="432"/>
      <c r="N66" s="53">
        <v>65</v>
      </c>
      <c r="O66" s="431"/>
      <c r="P66" s="432"/>
      <c r="Q66" s="53">
        <v>74</v>
      </c>
      <c r="R66" s="529">
        <f>I66+L66+O66</f>
        <v>0</v>
      </c>
      <c r="S66" s="530"/>
    </row>
    <row r="67" spans="1:20" ht="12.75" customHeight="1" thickBot="1" x14ac:dyDescent="0.25">
      <c r="A67" s="520"/>
      <c r="B67" s="520"/>
      <c r="C67" s="38"/>
      <c r="D67" s="38"/>
      <c r="E67" s="38"/>
      <c r="F67" s="38"/>
      <c r="G67" s="1"/>
      <c r="H67" s="9"/>
      <c r="I67" s="9"/>
      <c r="J67" s="1"/>
      <c r="K67" s="9"/>
      <c r="L67" s="9"/>
      <c r="M67" s="1"/>
      <c r="N67" s="9"/>
      <c r="O67" s="9"/>
      <c r="P67" s="1"/>
      <c r="Q67" s="9"/>
      <c r="R67" s="29"/>
      <c r="S67" s="150"/>
    </row>
    <row r="68" spans="1:20" ht="12.75" customHeight="1" thickBot="1" x14ac:dyDescent="0.25">
      <c r="A68" s="520"/>
      <c r="B68" s="520"/>
      <c r="C68" s="522" t="s">
        <v>210</v>
      </c>
      <c r="D68" s="522"/>
      <c r="E68" s="522"/>
      <c r="F68" s="522"/>
      <c r="G68" s="522"/>
      <c r="H68" s="522"/>
      <c r="I68" s="522"/>
      <c r="J68" s="522"/>
      <c r="K68" s="522"/>
      <c r="L68" s="522"/>
      <c r="M68" s="522"/>
      <c r="N68" s="515" t="s">
        <v>33</v>
      </c>
      <c r="O68" s="516"/>
      <c r="P68" s="517"/>
      <c r="Q68" s="515" t="s">
        <v>375</v>
      </c>
      <c r="R68" s="516"/>
      <c r="S68" s="517"/>
    </row>
    <row r="69" spans="1:20" ht="12.75" customHeight="1" thickBot="1" x14ac:dyDescent="0.25">
      <c r="A69" s="520" t="s">
        <v>389</v>
      </c>
      <c r="B69" s="520"/>
      <c r="E69" s="22"/>
      <c r="F69" s="22"/>
      <c r="M69" s="26" t="s">
        <v>297</v>
      </c>
      <c r="N69" s="67">
        <v>75</v>
      </c>
      <c r="O69" s="496">
        <f>SUM(O71:P79)</f>
        <v>0</v>
      </c>
      <c r="P69" s="498"/>
      <c r="Q69" s="67">
        <v>84</v>
      </c>
      <c r="R69" s="499">
        <f>SUM(R71:S79)</f>
        <v>0</v>
      </c>
      <c r="S69" s="501"/>
    </row>
    <row r="70" spans="1:20" ht="12.75" customHeight="1" thickBot="1" x14ac:dyDescent="0.25">
      <c r="A70" s="520"/>
      <c r="B70" s="520"/>
      <c r="E70" s="22"/>
      <c r="F70" s="22"/>
      <c r="M70" s="22" t="s">
        <v>52</v>
      </c>
      <c r="N70" s="61"/>
      <c r="O70" s="62"/>
      <c r="P70" s="62"/>
      <c r="Q70" s="61"/>
      <c r="R70" s="62"/>
      <c r="S70" s="63"/>
    </row>
    <row r="71" spans="1:20" ht="12.75" customHeight="1" x14ac:dyDescent="0.2">
      <c r="A71" s="520" t="s">
        <v>324</v>
      </c>
      <c r="B71" s="520"/>
      <c r="C71" s="489" t="s">
        <v>415</v>
      </c>
      <c r="D71" s="489"/>
      <c r="E71" s="489"/>
      <c r="F71" s="489"/>
      <c r="G71" s="489"/>
      <c r="H71" s="489"/>
      <c r="I71" s="489"/>
      <c r="J71" s="489"/>
      <c r="K71" s="489"/>
      <c r="L71" s="489"/>
      <c r="M71" s="490"/>
      <c r="N71" s="60">
        <v>76</v>
      </c>
      <c r="O71" s="415"/>
      <c r="P71" s="416"/>
      <c r="Q71" s="60">
        <v>85</v>
      </c>
      <c r="R71" s="441"/>
      <c r="S71" s="442"/>
    </row>
    <row r="72" spans="1:20" ht="12.75" customHeight="1" x14ac:dyDescent="0.2">
      <c r="A72" s="520" t="s">
        <v>325</v>
      </c>
      <c r="B72" s="520"/>
      <c r="C72" s="489" t="s">
        <v>416</v>
      </c>
      <c r="D72" s="489"/>
      <c r="E72" s="489"/>
      <c r="F72" s="489"/>
      <c r="G72" s="489"/>
      <c r="H72" s="489"/>
      <c r="I72" s="489"/>
      <c r="J72" s="489"/>
      <c r="K72" s="489"/>
      <c r="L72" s="489"/>
      <c r="M72" s="490"/>
      <c r="N72" s="50">
        <v>77</v>
      </c>
      <c r="O72" s="413"/>
      <c r="P72" s="414"/>
      <c r="Q72" s="50">
        <v>86</v>
      </c>
      <c r="R72" s="422"/>
      <c r="S72" s="423"/>
    </row>
    <row r="73" spans="1:20" ht="12.75" customHeight="1" x14ac:dyDescent="0.2">
      <c r="A73" s="520" t="s">
        <v>390</v>
      </c>
      <c r="B73" s="520"/>
      <c r="C73" s="489" t="s">
        <v>417</v>
      </c>
      <c r="D73" s="489"/>
      <c r="E73" s="489"/>
      <c r="F73" s="489"/>
      <c r="G73" s="489"/>
      <c r="H73" s="489"/>
      <c r="I73" s="489"/>
      <c r="J73" s="489"/>
      <c r="K73" s="489"/>
      <c r="L73" s="489"/>
      <c r="M73" s="490"/>
      <c r="N73" s="50">
        <v>78</v>
      </c>
      <c r="O73" s="413"/>
      <c r="P73" s="414"/>
      <c r="Q73" s="50">
        <v>87</v>
      </c>
      <c r="R73" s="422"/>
      <c r="S73" s="423"/>
    </row>
    <row r="74" spans="1:20" ht="12.75" customHeight="1" x14ac:dyDescent="0.2">
      <c r="A74" s="520" t="s">
        <v>391</v>
      </c>
      <c r="B74" s="520"/>
      <c r="C74" s="489" t="s">
        <v>531</v>
      </c>
      <c r="D74" s="489"/>
      <c r="E74" s="489"/>
      <c r="F74" s="489"/>
      <c r="G74" s="489"/>
      <c r="H74" s="489"/>
      <c r="I74" s="489"/>
      <c r="J74" s="489"/>
      <c r="K74" s="489"/>
      <c r="L74" s="489"/>
      <c r="M74" s="490"/>
      <c r="N74" s="491">
        <v>79</v>
      </c>
      <c r="O74" s="413"/>
      <c r="P74" s="414"/>
      <c r="Q74" s="491">
        <v>88</v>
      </c>
      <c r="R74" s="422"/>
      <c r="S74" s="423"/>
    </row>
    <row r="75" spans="1:20" ht="12.75" customHeight="1" x14ac:dyDescent="0.2">
      <c r="A75" s="11"/>
      <c r="B75" s="11"/>
      <c r="C75" s="489"/>
      <c r="D75" s="489"/>
      <c r="E75" s="489"/>
      <c r="F75" s="489"/>
      <c r="G75" s="489"/>
      <c r="H75" s="489"/>
      <c r="I75" s="489"/>
      <c r="J75" s="489"/>
      <c r="K75" s="489"/>
      <c r="L75" s="489"/>
      <c r="M75" s="490"/>
      <c r="N75" s="505"/>
      <c r="O75" s="535"/>
      <c r="P75" s="536"/>
      <c r="Q75" s="505"/>
      <c r="R75" s="554"/>
      <c r="S75" s="555"/>
    </row>
    <row r="76" spans="1:20" ht="12.75" customHeight="1" x14ac:dyDescent="0.2">
      <c r="A76" s="520" t="s">
        <v>392</v>
      </c>
      <c r="B76" s="520"/>
      <c r="C76" s="489" t="s">
        <v>396</v>
      </c>
      <c r="D76" s="489"/>
      <c r="E76" s="489"/>
      <c r="F76" s="489"/>
      <c r="G76" s="489"/>
      <c r="H76" s="489"/>
      <c r="I76" s="489"/>
      <c r="J76" s="489"/>
      <c r="K76" s="489"/>
      <c r="L76" s="489"/>
      <c r="M76" s="490"/>
      <c r="N76" s="68">
        <v>80</v>
      </c>
      <c r="O76" s="556"/>
      <c r="P76" s="557"/>
      <c r="Q76" s="68">
        <v>89</v>
      </c>
      <c r="R76" s="560"/>
      <c r="S76" s="561"/>
    </row>
    <row r="77" spans="1:20" ht="12.75" customHeight="1" x14ac:dyDescent="0.2">
      <c r="A77" s="520" t="s">
        <v>393</v>
      </c>
      <c r="B77" s="520"/>
      <c r="C77" s="489" t="s">
        <v>397</v>
      </c>
      <c r="D77" s="489"/>
      <c r="E77" s="489"/>
      <c r="F77" s="489"/>
      <c r="G77" s="489"/>
      <c r="H77" s="489"/>
      <c r="I77" s="489"/>
      <c r="J77" s="489"/>
      <c r="K77" s="489"/>
      <c r="L77" s="489"/>
      <c r="M77" s="490"/>
      <c r="N77" s="51">
        <v>81</v>
      </c>
      <c r="O77" s="531"/>
      <c r="P77" s="532"/>
      <c r="Q77" s="51">
        <v>90</v>
      </c>
      <c r="R77" s="543"/>
      <c r="S77" s="544"/>
    </row>
    <row r="78" spans="1:20" ht="12.75" customHeight="1" x14ac:dyDescent="0.2">
      <c r="A78" s="520" t="s">
        <v>394</v>
      </c>
      <c r="B78" s="520"/>
      <c r="C78" s="489" t="s">
        <v>398</v>
      </c>
      <c r="D78" s="489"/>
      <c r="E78" s="489"/>
      <c r="F78" s="489"/>
      <c r="G78" s="489"/>
      <c r="H78" s="489"/>
      <c r="I78" s="489"/>
      <c r="J78" s="489"/>
      <c r="K78" s="489"/>
      <c r="L78" s="489"/>
      <c r="M78" s="490"/>
      <c r="N78" s="51">
        <v>82</v>
      </c>
      <c r="O78" s="531"/>
      <c r="P78" s="532"/>
      <c r="Q78" s="51">
        <v>91</v>
      </c>
      <c r="R78" s="543"/>
      <c r="S78" s="544"/>
    </row>
    <row r="79" spans="1:20" ht="12.75" customHeight="1" thickBot="1" x14ac:dyDescent="0.25">
      <c r="A79" s="520" t="s">
        <v>395</v>
      </c>
      <c r="B79" s="520"/>
      <c r="C79" s="533" t="s">
        <v>209</v>
      </c>
      <c r="D79" s="533"/>
      <c r="E79" s="533"/>
      <c r="F79" s="533"/>
      <c r="G79" s="533"/>
      <c r="H79" s="533"/>
      <c r="I79" s="533"/>
      <c r="J79" s="533"/>
      <c r="K79" s="533"/>
      <c r="L79" s="533"/>
      <c r="M79" s="534"/>
      <c r="N79" s="53">
        <v>83</v>
      </c>
      <c r="O79" s="431"/>
      <c r="P79" s="432"/>
      <c r="Q79" s="53">
        <v>92</v>
      </c>
      <c r="R79" s="445"/>
      <c r="S79" s="447"/>
    </row>
    <row r="80" spans="1:20" ht="12.75" customHeight="1" thickBot="1" x14ac:dyDescent="0.25">
      <c r="A80" s="11"/>
      <c r="B80" s="11"/>
      <c r="C80" s="43"/>
      <c r="D80" s="39"/>
      <c r="E80" s="39"/>
      <c r="F80" s="39"/>
      <c r="J80" s="1"/>
      <c r="K80" s="29"/>
      <c r="L80" s="29"/>
      <c r="M80" s="29"/>
      <c r="N80" s="29"/>
      <c r="O80" s="29"/>
      <c r="P80" s="1"/>
      <c r="Q80" s="9"/>
      <c r="R80" s="9"/>
      <c r="S80" s="1"/>
    </row>
    <row r="81" spans="1:20" ht="12.75" customHeight="1" thickBot="1" x14ac:dyDescent="0.25">
      <c r="A81" s="57" t="s">
        <v>314</v>
      </c>
      <c r="B81" s="58"/>
      <c r="C81" s="540" t="s">
        <v>53</v>
      </c>
      <c r="D81" s="540"/>
      <c r="E81" s="540"/>
      <c r="F81" s="540"/>
      <c r="G81" s="540"/>
      <c r="H81" s="540"/>
      <c r="I81" s="540"/>
      <c r="J81" s="540"/>
      <c r="K81" s="540"/>
      <c r="L81" s="540"/>
      <c r="M81" s="540"/>
      <c r="N81" s="540"/>
      <c r="O81" s="540"/>
      <c r="P81" s="540"/>
      <c r="Q81" s="540"/>
      <c r="R81" s="540"/>
      <c r="S81" s="541"/>
      <c r="T81" s="3"/>
    </row>
    <row r="82" spans="1:20" ht="12.75" customHeight="1" x14ac:dyDescent="0.2">
      <c r="A82" s="369"/>
      <c r="B82" s="367"/>
      <c r="C82" s="546"/>
      <c r="D82" s="546"/>
      <c r="E82" s="546"/>
      <c r="F82" s="546"/>
      <c r="G82" s="546"/>
      <c r="H82" s="546"/>
      <c r="I82" s="546"/>
      <c r="J82" s="546"/>
      <c r="K82" s="546"/>
      <c r="L82" s="546"/>
      <c r="M82" s="546"/>
      <c r="N82" s="546"/>
      <c r="O82" s="546"/>
      <c r="P82" s="546"/>
      <c r="Q82" s="546"/>
      <c r="R82" s="546"/>
      <c r="S82" s="547"/>
      <c r="T82" s="3"/>
    </row>
    <row r="83" spans="1:20" ht="12.75" customHeight="1" x14ac:dyDescent="0.2">
      <c r="A83" s="478"/>
      <c r="B83" s="479"/>
      <c r="C83" s="480"/>
      <c r="D83" s="480"/>
      <c r="E83" s="480"/>
      <c r="F83" s="480"/>
      <c r="G83" s="480"/>
      <c r="H83" s="480"/>
      <c r="I83" s="480"/>
      <c r="J83" s="480"/>
      <c r="K83" s="480"/>
      <c r="L83" s="480"/>
      <c r="M83" s="480"/>
      <c r="N83" s="480"/>
      <c r="O83" s="480"/>
      <c r="P83" s="480"/>
      <c r="Q83" s="480"/>
      <c r="R83" s="480"/>
      <c r="S83" s="481"/>
      <c r="T83" s="3"/>
    </row>
    <row r="84" spans="1:20" ht="12.75" customHeight="1" x14ac:dyDescent="0.2">
      <c r="A84" s="482"/>
      <c r="B84" s="483"/>
      <c r="C84" s="484"/>
      <c r="D84" s="484"/>
      <c r="E84" s="484"/>
      <c r="F84" s="484"/>
      <c r="G84" s="484"/>
      <c r="H84" s="484"/>
      <c r="I84" s="484"/>
      <c r="J84" s="484"/>
      <c r="K84" s="484"/>
      <c r="L84" s="484"/>
      <c r="M84" s="484"/>
      <c r="N84" s="484"/>
      <c r="O84" s="484"/>
      <c r="P84" s="484"/>
      <c r="Q84" s="484"/>
      <c r="R84" s="484"/>
      <c r="S84" s="485"/>
      <c r="T84" s="3"/>
    </row>
    <row r="85" spans="1:20" ht="12.75" customHeight="1" x14ac:dyDescent="0.2">
      <c r="A85" s="365"/>
      <c r="B85" s="310"/>
      <c r="C85" s="366"/>
      <c r="D85" s="366"/>
      <c r="E85" s="366"/>
      <c r="F85" s="366"/>
      <c r="G85" s="366"/>
      <c r="H85" s="366"/>
      <c r="I85" s="366"/>
      <c r="J85" s="366"/>
      <c r="K85" s="366"/>
      <c r="L85" s="366"/>
      <c r="M85" s="366"/>
      <c r="N85" s="366"/>
      <c r="O85" s="366"/>
      <c r="P85" s="366"/>
      <c r="Q85" s="366"/>
      <c r="R85" s="366"/>
      <c r="S85" s="486"/>
      <c r="T85" s="3"/>
    </row>
    <row r="86" spans="1:20" ht="12.75" customHeight="1" x14ac:dyDescent="0.2">
      <c r="A86" s="365"/>
      <c r="B86" s="310"/>
      <c r="C86" s="366"/>
      <c r="D86" s="366"/>
      <c r="E86" s="366"/>
      <c r="F86" s="366"/>
      <c r="G86" s="366"/>
      <c r="H86" s="366"/>
      <c r="I86" s="366"/>
      <c r="J86" s="366"/>
      <c r="K86" s="366"/>
      <c r="L86" s="366"/>
      <c r="M86" s="366"/>
      <c r="N86" s="366"/>
      <c r="O86" s="366"/>
      <c r="P86" s="366"/>
      <c r="Q86" s="366"/>
      <c r="R86" s="366"/>
      <c r="S86" s="486"/>
      <c r="T86" s="3"/>
    </row>
    <row r="87" spans="1:20" ht="12.75" customHeight="1" thickBot="1" x14ac:dyDescent="0.25">
      <c r="A87" s="474"/>
      <c r="B87" s="475"/>
      <c r="C87" s="476"/>
      <c r="D87" s="476"/>
      <c r="E87" s="476"/>
      <c r="F87" s="476"/>
      <c r="G87" s="476"/>
      <c r="H87" s="476"/>
      <c r="I87" s="476"/>
      <c r="J87" s="476"/>
      <c r="K87" s="476"/>
      <c r="L87" s="476"/>
      <c r="M87" s="476"/>
      <c r="N87" s="476"/>
      <c r="O87" s="476"/>
      <c r="P87" s="476"/>
      <c r="Q87" s="476"/>
      <c r="R87" s="476"/>
      <c r="S87" s="477"/>
      <c r="T87" s="3"/>
    </row>
    <row r="88" spans="1:20" ht="12.75" customHeight="1" x14ac:dyDescent="0.2">
      <c r="A88" s="17"/>
      <c r="B88" s="17"/>
      <c r="C88" s="17"/>
      <c r="D88" s="17"/>
      <c r="E88" s="17"/>
      <c r="F88" s="17"/>
      <c r="G88" s="17"/>
      <c r="H88" s="17"/>
      <c r="I88" s="17"/>
      <c r="J88" s="17"/>
      <c r="K88" s="17"/>
      <c r="L88" s="17"/>
      <c r="M88" s="17"/>
      <c r="N88" s="17"/>
      <c r="O88" s="17"/>
      <c r="P88" s="17"/>
      <c r="Q88" s="17"/>
      <c r="R88" s="17"/>
      <c r="S88" s="17"/>
      <c r="T88" s="12"/>
    </row>
    <row r="89" spans="1:20" ht="12.75" customHeight="1" x14ac:dyDescent="0.2">
      <c r="A89" s="40"/>
      <c r="B89" s="40"/>
      <c r="C89" s="40"/>
      <c r="D89" s="40"/>
      <c r="E89" s="40"/>
      <c r="F89" s="40"/>
      <c r="G89" s="17"/>
      <c r="H89" s="17"/>
      <c r="I89" s="17"/>
      <c r="J89" s="17"/>
      <c r="K89" s="17"/>
      <c r="L89" s="469"/>
      <c r="M89" s="470"/>
      <c r="N89" s="470"/>
      <c r="O89" s="470"/>
      <c r="P89" s="470"/>
      <c r="Q89" s="470"/>
      <c r="R89" s="470"/>
      <c r="S89" s="471"/>
      <c r="T89" s="12"/>
    </row>
    <row r="90" spans="1:20" ht="12.75" customHeight="1" x14ac:dyDescent="0.2">
      <c r="A90" s="40"/>
      <c r="B90" s="40"/>
      <c r="C90" s="40"/>
      <c r="D90" s="40"/>
      <c r="E90" s="40"/>
      <c r="F90" s="40"/>
      <c r="G90" s="17"/>
      <c r="H90" s="17"/>
      <c r="I90" s="17"/>
      <c r="J90" s="17"/>
      <c r="K90" s="17"/>
      <c r="L90" s="254"/>
      <c r="M90" s="255"/>
      <c r="N90" s="255"/>
      <c r="O90" s="255"/>
      <c r="P90" s="255"/>
      <c r="Q90" s="255"/>
      <c r="R90" s="255"/>
      <c r="S90" s="256"/>
      <c r="T90" s="12"/>
    </row>
    <row r="91" spans="1:20" ht="12.75" customHeight="1" x14ac:dyDescent="0.2">
      <c r="A91" s="40"/>
      <c r="B91" s="40"/>
      <c r="C91" s="40"/>
      <c r="D91" s="40"/>
      <c r="E91" s="40"/>
      <c r="F91" s="40"/>
      <c r="G91" s="17"/>
      <c r="H91" s="17"/>
      <c r="I91" s="17"/>
      <c r="J91" s="17"/>
      <c r="K91" s="17"/>
      <c r="L91" s="254"/>
      <c r="M91" s="255"/>
      <c r="N91" s="255"/>
      <c r="O91" s="255"/>
      <c r="P91" s="255"/>
      <c r="Q91" s="255"/>
      <c r="R91" s="255"/>
      <c r="S91" s="256"/>
      <c r="T91" s="12"/>
    </row>
    <row r="92" spans="1:20" ht="12.75" customHeight="1" x14ac:dyDescent="0.2">
      <c r="A92" s="40"/>
      <c r="B92" s="40"/>
      <c r="C92" s="40"/>
      <c r="D92" s="40"/>
      <c r="E92" s="40"/>
      <c r="F92" s="40"/>
      <c r="G92" s="17"/>
      <c r="H92" s="17"/>
      <c r="I92" s="17"/>
      <c r="J92" s="17"/>
      <c r="K92" s="17"/>
      <c r="L92" s="254"/>
      <c r="M92" s="255"/>
      <c r="N92" s="255"/>
      <c r="O92" s="255"/>
      <c r="P92" s="255"/>
      <c r="Q92" s="255"/>
      <c r="R92" s="255"/>
      <c r="S92" s="256"/>
      <c r="T92" s="12"/>
    </row>
    <row r="93" spans="1:20" ht="12.75" customHeight="1" x14ac:dyDescent="0.2">
      <c r="A93" s="40"/>
      <c r="B93" s="40"/>
      <c r="C93" s="40"/>
      <c r="D93" s="40"/>
      <c r="E93" s="40"/>
      <c r="F93" s="40"/>
      <c r="G93" s="17"/>
      <c r="H93" s="17"/>
      <c r="I93" s="17"/>
      <c r="J93" s="17"/>
      <c r="K93" s="17"/>
      <c r="L93" s="257"/>
      <c r="M93" s="258"/>
      <c r="N93" s="258"/>
      <c r="O93" s="258"/>
      <c r="P93" s="258"/>
      <c r="Q93" s="258"/>
      <c r="R93" s="258"/>
      <c r="S93" s="259"/>
      <c r="T93" s="3"/>
    </row>
    <row r="94" spans="1:20" ht="12.75" customHeight="1" x14ac:dyDescent="0.2">
      <c r="A94" s="44"/>
      <c r="B94" s="44"/>
      <c r="C94" s="44"/>
      <c r="D94" s="44"/>
      <c r="E94" s="44"/>
      <c r="F94" s="44"/>
      <c r="G94" s="41"/>
      <c r="H94" s="41"/>
      <c r="I94" s="42"/>
      <c r="J94" s="42"/>
      <c r="K94" s="42"/>
      <c r="L94" s="562" t="s">
        <v>593</v>
      </c>
      <c r="M94" s="562"/>
      <c r="N94" s="562"/>
      <c r="O94" s="562"/>
      <c r="P94" s="562"/>
      <c r="Q94" s="562"/>
      <c r="R94" s="562"/>
      <c r="S94" s="562"/>
      <c r="T94" s="3"/>
    </row>
    <row r="95" spans="1:20" ht="12.75" customHeight="1" x14ac:dyDescent="0.2">
      <c r="A95" s="44"/>
      <c r="B95" s="44"/>
      <c r="C95" s="44"/>
      <c r="D95" s="44"/>
      <c r="E95" s="44"/>
      <c r="F95" s="44"/>
      <c r="G95" s="41"/>
      <c r="H95" s="41"/>
      <c r="I95" s="42"/>
      <c r="J95" s="42"/>
      <c r="K95" s="42"/>
      <c r="L95" s="563"/>
      <c r="M95" s="563"/>
      <c r="N95" s="563"/>
      <c r="O95" s="563"/>
      <c r="P95" s="563"/>
      <c r="Q95" s="563"/>
      <c r="R95" s="563"/>
      <c r="S95" s="563"/>
      <c r="T95" s="3"/>
    </row>
    <row r="96" spans="1:20" ht="8.25" customHeight="1" x14ac:dyDescent="0.2">
      <c r="A96" s="40" t="s">
        <v>211</v>
      </c>
      <c r="B96" s="40"/>
      <c r="C96" s="40"/>
      <c r="D96" s="40"/>
      <c r="E96" s="40"/>
      <c r="F96" s="40"/>
      <c r="G96" s="40"/>
      <c r="H96" s="40"/>
      <c r="I96" s="40"/>
      <c r="J96" s="40"/>
      <c r="K96" s="40"/>
      <c r="L96" s="40"/>
      <c r="M96" s="40"/>
      <c r="N96" s="40"/>
      <c r="O96" s="40"/>
      <c r="P96" s="40"/>
      <c r="Q96" s="40"/>
      <c r="R96" s="40"/>
      <c r="S96" s="40"/>
    </row>
    <row r="97" spans="1:20" ht="62.25" customHeight="1" x14ac:dyDescent="0.2">
      <c r="A97" s="40"/>
      <c r="B97" s="40"/>
      <c r="C97" s="40"/>
      <c r="D97" s="40"/>
      <c r="E97" s="40"/>
      <c r="F97" s="40"/>
      <c r="G97" s="40"/>
      <c r="H97" s="40"/>
      <c r="I97" s="40"/>
      <c r="J97" s="40"/>
      <c r="K97" s="40"/>
      <c r="L97" s="40"/>
      <c r="M97" s="40"/>
      <c r="N97" s="40"/>
      <c r="O97" s="40"/>
      <c r="P97" s="40"/>
      <c r="Q97" s="40"/>
      <c r="R97" s="40"/>
      <c r="S97" s="40"/>
    </row>
    <row r="98" spans="1:20" ht="12.75" customHeight="1" x14ac:dyDescent="0.2">
      <c r="A98" s="539" t="s">
        <v>47</v>
      </c>
      <c r="B98" s="539"/>
      <c r="C98" s="539"/>
      <c r="D98" s="539"/>
      <c r="E98" s="539"/>
      <c r="F98" s="539"/>
      <c r="G98" s="539"/>
      <c r="H98" s="539"/>
      <c r="I98" s="539"/>
      <c r="J98" s="539"/>
      <c r="K98" s="539"/>
      <c r="L98" s="539"/>
      <c r="M98" s="539"/>
      <c r="N98" s="539"/>
      <c r="O98" s="539"/>
      <c r="P98" s="539"/>
      <c r="Q98" s="539"/>
      <c r="R98" s="539"/>
      <c r="S98" s="539"/>
      <c r="T98" s="3"/>
    </row>
    <row r="99" spans="1:20" ht="12.75" customHeight="1" x14ac:dyDescent="0.2">
      <c r="A99" s="1"/>
      <c r="B99" s="1"/>
      <c r="C99" s="1"/>
      <c r="D99" s="1"/>
      <c r="E99" s="1"/>
      <c r="F99" s="1"/>
      <c r="G99" s="1"/>
      <c r="H99" s="10"/>
      <c r="I99" s="1"/>
      <c r="J99" s="1"/>
      <c r="K99" s="1"/>
      <c r="L99" s="1"/>
      <c r="M99" s="1"/>
      <c r="N99" s="1"/>
      <c r="O99" s="1"/>
      <c r="P99" s="1"/>
      <c r="Q99" s="1"/>
      <c r="R99" s="1"/>
      <c r="S99" s="1"/>
      <c r="T99" s="3"/>
    </row>
    <row r="100" spans="1:20" ht="12.75" customHeight="1" x14ac:dyDescent="0.2">
      <c r="A100" s="528" t="s">
        <v>525</v>
      </c>
      <c r="B100" s="528"/>
      <c r="C100" s="528"/>
      <c r="D100" s="528"/>
      <c r="E100" s="528"/>
      <c r="F100" s="528"/>
      <c r="G100" s="528"/>
      <c r="H100" s="528"/>
      <c r="I100" s="528"/>
      <c r="J100" s="528"/>
      <c r="K100" s="528"/>
      <c r="L100" s="528"/>
      <c r="M100" s="528"/>
      <c r="N100" s="528"/>
      <c r="O100" s="528"/>
      <c r="P100" s="528"/>
      <c r="Q100" s="528"/>
      <c r="R100" s="528"/>
      <c r="S100" s="528"/>
      <c r="T100" s="13"/>
    </row>
    <row r="101" spans="1:20" s="56" customFormat="1" ht="12.75" customHeight="1" x14ac:dyDescent="0.2">
      <c r="A101" s="559" t="s">
        <v>520</v>
      </c>
      <c r="B101" s="559"/>
      <c r="C101" s="559"/>
      <c r="D101" s="559"/>
      <c r="E101" s="559"/>
      <c r="F101" s="559"/>
      <c r="G101" s="559"/>
      <c r="H101" s="559"/>
      <c r="I101" s="559"/>
      <c r="J101" s="559"/>
      <c r="K101" s="559"/>
      <c r="L101" s="559"/>
      <c r="M101" s="559"/>
      <c r="N101" s="559"/>
      <c r="O101" s="559"/>
      <c r="P101" s="559"/>
      <c r="Q101" s="559"/>
      <c r="R101" s="559"/>
      <c r="S101" s="559"/>
    </row>
    <row r="102" spans="1:20" ht="12.75" customHeight="1" x14ac:dyDescent="0.2">
      <c r="A102" s="528" t="s">
        <v>518</v>
      </c>
      <c r="B102" s="528"/>
      <c r="C102" s="528"/>
      <c r="D102" s="528"/>
      <c r="E102" s="528"/>
      <c r="F102" s="528"/>
      <c r="G102" s="528"/>
      <c r="H102" s="528"/>
      <c r="I102" s="528"/>
      <c r="J102" s="528"/>
      <c r="K102" s="528"/>
      <c r="L102" s="528"/>
      <c r="M102" s="528"/>
      <c r="N102" s="528"/>
      <c r="O102" s="528"/>
      <c r="P102" s="528"/>
      <c r="Q102" s="528"/>
      <c r="R102" s="528"/>
      <c r="S102" s="528"/>
      <c r="T102" s="13"/>
    </row>
    <row r="103" spans="1:20" ht="12.75" customHeight="1" x14ac:dyDescent="0.2">
      <c r="A103" s="528" t="s">
        <v>44</v>
      </c>
      <c r="B103" s="528"/>
      <c r="C103" s="528"/>
      <c r="D103" s="528"/>
      <c r="E103" s="528"/>
      <c r="F103" s="528"/>
      <c r="G103" s="528"/>
      <c r="H103" s="528"/>
      <c r="I103" s="528"/>
      <c r="J103" s="528"/>
      <c r="K103" s="528"/>
      <c r="L103" s="528"/>
      <c r="M103" s="528"/>
      <c r="N103" s="528"/>
      <c r="O103" s="528"/>
      <c r="P103" s="528"/>
      <c r="Q103" s="528"/>
      <c r="R103" s="528"/>
      <c r="S103" s="528"/>
      <c r="T103" s="13"/>
    </row>
    <row r="104" spans="1:20" ht="12.75" customHeight="1" x14ac:dyDescent="0.2">
      <c r="A104" s="528" t="s">
        <v>472</v>
      </c>
      <c r="B104" s="528"/>
      <c r="C104" s="528"/>
      <c r="D104" s="528"/>
      <c r="E104" s="528"/>
      <c r="F104" s="528"/>
      <c r="G104" s="528"/>
      <c r="H104" s="528"/>
      <c r="I104" s="528"/>
      <c r="J104" s="528"/>
      <c r="K104" s="528"/>
      <c r="L104" s="528"/>
      <c r="M104" s="528"/>
      <c r="N104" s="528"/>
      <c r="O104" s="528"/>
      <c r="P104" s="528"/>
      <c r="Q104" s="528"/>
      <c r="R104" s="528"/>
      <c r="S104" s="528"/>
      <c r="T104" s="13"/>
    </row>
    <row r="105" spans="1:20" ht="12.75" customHeight="1" x14ac:dyDescent="0.2">
      <c r="A105" s="528" t="s">
        <v>532</v>
      </c>
      <c r="B105" s="528"/>
      <c r="C105" s="528"/>
      <c r="D105" s="528"/>
      <c r="E105" s="528"/>
      <c r="F105" s="528"/>
      <c r="G105" s="528"/>
      <c r="H105" s="528"/>
      <c r="I105" s="528"/>
      <c r="J105" s="528"/>
      <c r="K105" s="528"/>
      <c r="L105" s="528"/>
      <c r="M105" s="528"/>
      <c r="N105" s="528"/>
      <c r="O105" s="528"/>
      <c r="P105" s="528"/>
      <c r="Q105" s="528"/>
      <c r="R105" s="528"/>
      <c r="S105" s="528"/>
      <c r="T105" s="13"/>
    </row>
    <row r="106" spans="1:20" ht="12.75" customHeight="1" x14ac:dyDescent="0.2">
      <c r="A106" s="528"/>
      <c r="B106" s="528"/>
      <c r="C106" s="528"/>
      <c r="D106" s="528"/>
      <c r="E106" s="528"/>
      <c r="F106" s="528"/>
      <c r="G106" s="528"/>
      <c r="H106" s="528"/>
      <c r="I106" s="528"/>
      <c r="J106" s="528"/>
      <c r="K106" s="528"/>
      <c r="L106" s="528"/>
      <c r="M106" s="528"/>
      <c r="N106" s="528"/>
      <c r="O106" s="528"/>
      <c r="P106" s="528"/>
      <c r="Q106" s="528"/>
      <c r="R106" s="528"/>
      <c r="S106" s="528"/>
      <c r="T106" s="13"/>
    </row>
    <row r="107" spans="1:20" ht="12.75" customHeight="1" x14ac:dyDescent="0.2">
      <c r="A107" s="528"/>
      <c r="B107" s="528"/>
      <c r="C107" s="528"/>
      <c r="D107" s="528"/>
      <c r="E107" s="528"/>
      <c r="F107" s="528"/>
      <c r="G107" s="528"/>
      <c r="H107" s="528"/>
      <c r="I107" s="528"/>
      <c r="J107" s="528"/>
      <c r="K107" s="528"/>
      <c r="L107" s="528"/>
      <c r="M107" s="528"/>
      <c r="N107" s="528"/>
      <c r="O107" s="528"/>
      <c r="P107" s="528"/>
      <c r="Q107" s="528"/>
      <c r="R107" s="528"/>
      <c r="S107" s="528"/>
      <c r="T107" s="13"/>
    </row>
    <row r="108" spans="1:20" ht="12.75" customHeight="1" x14ac:dyDescent="0.2">
      <c r="A108" s="1"/>
      <c r="B108" s="1"/>
      <c r="C108" s="1"/>
      <c r="D108" s="1"/>
      <c r="E108" s="1"/>
      <c r="F108" s="1"/>
      <c r="G108" s="1"/>
      <c r="H108" s="10"/>
      <c r="I108" s="1"/>
      <c r="J108" s="1"/>
      <c r="K108" s="1"/>
      <c r="L108" s="1"/>
      <c r="M108" s="1"/>
      <c r="N108" s="1"/>
      <c r="O108" s="1"/>
      <c r="P108" s="1"/>
      <c r="Q108" s="1"/>
      <c r="R108" s="1"/>
      <c r="S108" s="1"/>
      <c r="T108" s="3"/>
    </row>
    <row r="109" spans="1:20" ht="12.75" customHeight="1" thickBot="1" x14ac:dyDescent="0.25">
      <c r="A109" s="538" t="s">
        <v>48</v>
      </c>
      <c r="B109" s="538"/>
      <c r="C109" s="538" t="s">
        <v>49</v>
      </c>
      <c r="D109" s="538"/>
      <c r="E109" s="538"/>
      <c r="F109" s="538"/>
      <c r="G109" s="545"/>
      <c r="H109" s="537" t="s">
        <v>50</v>
      </c>
      <c r="I109" s="538"/>
      <c r="J109" s="538"/>
      <c r="K109" s="538"/>
      <c r="L109" s="538"/>
      <c r="M109" s="538"/>
      <c r="N109" s="538"/>
      <c r="O109" s="538"/>
      <c r="P109" s="538"/>
      <c r="Q109" s="538"/>
      <c r="R109" s="538"/>
      <c r="S109" s="538"/>
      <c r="T109" s="3"/>
    </row>
    <row r="110" spans="1:20" ht="12.75" customHeight="1" thickBot="1" x14ac:dyDescent="0.25">
      <c r="A110" s="494" t="s">
        <v>83</v>
      </c>
      <c r="B110" s="495"/>
      <c r="C110" s="506" t="s">
        <v>337</v>
      </c>
      <c r="D110" s="512"/>
      <c r="E110" s="512"/>
      <c r="F110" s="512"/>
      <c r="G110" s="507"/>
      <c r="H110" s="506" t="s">
        <v>352</v>
      </c>
      <c r="I110" s="512"/>
      <c r="J110" s="512"/>
      <c r="K110" s="512"/>
      <c r="L110" s="512"/>
      <c r="M110" s="512"/>
      <c r="N110" s="512"/>
      <c r="O110" s="512"/>
      <c r="P110" s="512"/>
      <c r="Q110" s="512"/>
      <c r="R110" s="512"/>
      <c r="S110" s="512"/>
      <c r="T110" s="3"/>
    </row>
    <row r="111" spans="1:20" ht="12.75" customHeight="1" thickBot="1" x14ac:dyDescent="0.25">
      <c r="A111" s="45" t="s">
        <v>89</v>
      </c>
      <c r="B111" s="46"/>
      <c r="C111" s="508"/>
      <c r="D111" s="513"/>
      <c r="E111" s="513"/>
      <c r="F111" s="513"/>
      <c r="G111" s="509"/>
      <c r="H111" s="508"/>
      <c r="I111" s="513"/>
      <c r="J111" s="513"/>
      <c r="K111" s="513"/>
      <c r="L111" s="513"/>
      <c r="M111" s="513"/>
      <c r="N111" s="513"/>
      <c r="O111" s="513"/>
      <c r="P111" s="513"/>
      <c r="Q111" s="513"/>
      <c r="R111" s="513"/>
      <c r="S111" s="513"/>
      <c r="T111" s="3"/>
    </row>
    <row r="112" spans="1:20" ht="12.75" customHeight="1" thickBot="1" x14ac:dyDescent="0.25">
      <c r="A112" s="494" t="s">
        <v>94</v>
      </c>
      <c r="B112" s="495"/>
      <c r="C112" s="510"/>
      <c r="D112" s="514"/>
      <c r="E112" s="514"/>
      <c r="F112" s="514"/>
      <c r="G112" s="511"/>
      <c r="H112" s="510"/>
      <c r="I112" s="514"/>
      <c r="J112" s="514"/>
      <c r="K112" s="514"/>
      <c r="L112" s="514"/>
      <c r="M112" s="514"/>
      <c r="N112" s="514"/>
      <c r="O112" s="514"/>
      <c r="P112" s="514"/>
      <c r="Q112" s="514"/>
      <c r="R112" s="514"/>
      <c r="S112" s="514"/>
      <c r="T112" s="3"/>
    </row>
    <row r="113" spans="1:20" ht="12.75" customHeight="1" thickBot="1" x14ac:dyDescent="0.25">
      <c r="A113" s="494" t="s">
        <v>91</v>
      </c>
      <c r="B113" s="495"/>
      <c r="C113" s="506" t="s">
        <v>276</v>
      </c>
      <c r="D113" s="512"/>
      <c r="E113" s="512"/>
      <c r="F113" s="512"/>
      <c r="G113" s="507"/>
      <c r="H113" s="506" t="s">
        <v>595</v>
      </c>
      <c r="I113" s="512"/>
      <c r="J113" s="512"/>
      <c r="K113" s="512"/>
      <c r="L113" s="512"/>
      <c r="M113" s="512"/>
      <c r="N113" s="512"/>
      <c r="O113" s="512"/>
      <c r="P113" s="512"/>
      <c r="Q113" s="512"/>
      <c r="R113" s="512"/>
      <c r="S113" s="512"/>
      <c r="T113" s="3"/>
    </row>
    <row r="114" spans="1:20" ht="12.75" customHeight="1" thickBot="1" x14ac:dyDescent="0.25">
      <c r="A114" s="494" t="s">
        <v>100</v>
      </c>
      <c r="B114" s="495"/>
      <c r="C114" s="508"/>
      <c r="D114" s="513"/>
      <c r="E114" s="513"/>
      <c r="F114" s="513"/>
      <c r="G114" s="509"/>
      <c r="H114" s="508"/>
      <c r="I114" s="513"/>
      <c r="J114" s="513"/>
      <c r="K114" s="513"/>
      <c r="L114" s="513"/>
      <c r="M114" s="513"/>
      <c r="N114" s="513"/>
      <c r="O114" s="513"/>
      <c r="P114" s="513"/>
      <c r="Q114" s="513"/>
      <c r="R114" s="513"/>
      <c r="S114" s="513"/>
      <c r="T114" s="3"/>
    </row>
    <row r="115" spans="1:20" ht="12.75" customHeight="1" x14ac:dyDescent="0.2">
      <c r="A115" s="506" t="s">
        <v>104</v>
      </c>
      <c r="B115" s="507"/>
      <c r="C115" s="508"/>
      <c r="D115" s="513"/>
      <c r="E115" s="513"/>
      <c r="F115" s="513"/>
      <c r="G115" s="509"/>
      <c r="H115" s="508"/>
      <c r="I115" s="513"/>
      <c r="J115" s="513"/>
      <c r="K115" s="513"/>
      <c r="L115" s="513"/>
      <c r="M115" s="513"/>
      <c r="N115" s="513"/>
      <c r="O115" s="513"/>
      <c r="P115" s="513"/>
      <c r="Q115" s="513"/>
      <c r="R115" s="513"/>
      <c r="S115" s="513"/>
      <c r="T115" s="3"/>
    </row>
    <row r="116" spans="1:20" ht="12.75" customHeight="1" x14ac:dyDescent="0.2">
      <c r="A116" s="508"/>
      <c r="B116" s="509"/>
      <c r="C116" s="508"/>
      <c r="D116" s="513"/>
      <c r="E116" s="513"/>
      <c r="F116" s="513"/>
      <c r="G116" s="509"/>
      <c r="H116" s="508"/>
      <c r="I116" s="513"/>
      <c r="J116" s="513"/>
      <c r="K116" s="513"/>
      <c r="L116" s="513"/>
      <c r="M116" s="513"/>
      <c r="N116" s="513"/>
      <c r="O116" s="513"/>
      <c r="P116" s="513"/>
      <c r="Q116" s="513"/>
      <c r="R116" s="513"/>
      <c r="S116" s="513"/>
      <c r="T116" s="3"/>
    </row>
    <row r="117" spans="1:20" ht="12.75" customHeight="1" x14ac:dyDescent="0.2">
      <c r="A117" s="508"/>
      <c r="B117" s="509"/>
      <c r="C117" s="508"/>
      <c r="D117" s="513"/>
      <c r="E117" s="513"/>
      <c r="F117" s="513"/>
      <c r="G117" s="509"/>
      <c r="H117" s="508"/>
      <c r="I117" s="513"/>
      <c r="J117" s="513"/>
      <c r="K117" s="513"/>
      <c r="L117" s="513"/>
      <c r="M117" s="513"/>
      <c r="N117" s="513"/>
      <c r="O117" s="513"/>
      <c r="P117" s="513"/>
      <c r="Q117" s="513"/>
      <c r="R117" s="513"/>
      <c r="S117" s="513"/>
      <c r="T117" s="3"/>
    </row>
    <row r="118" spans="1:20" ht="12.75" customHeight="1" x14ac:dyDescent="0.2">
      <c r="A118" s="508"/>
      <c r="B118" s="509"/>
      <c r="C118" s="508"/>
      <c r="D118" s="513"/>
      <c r="E118" s="513"/>
      <c r="F118" s="513"/>
      <c r="G118" s="509"/>
      <c r="H118" s="508"/>
      <c r="I118" s="513"/>
      <c r="J118" s="513"/>
      <c r="K118" s="513"/>
      <c r="L118" s="513"/>
      <c r="M118" s="513"/>
      <c r="N118" s="513"/>
      <c r="O118" s="513"/>
      <c r="P118" s="513"/>
      <c r="Q118" s="513"/>
      <c r="R118" s="513"/>
      <c r="S118" s="513"/>
      <c r="T118" s="3"/>
    </row>
    <row r="119" spans="1:20" ht="39" customHeight="1" thickBot="1" x14ac:dyDescent="0.25">
      <c r="A119" s="510"/>
      <c r="B119" s="511"/>
      <c r="C119" s="510"/>
      <c r="D119" s="514"/>
      <c r="E119" s="514"/>
      <c r="F119" s="514"/>
      <c r="G119" s="511"/>
      <c r="H119" s="510"/>
      <c r="I119" s="514"/>
      <c r="J119" s="514"/>
      <c r="K119" s="514"/>
      <c r="L119" s="514"/>
      <c r="M119" s="514"/>
      <c r="N119" s="514"/>
      <c r="O119" s="514"/>
      <c r="P119" s="514"/>
      <c r="Q119" s="514"/>
      <c r="R119" s="514"/>
      <c r="S119" s="514"/>
    </row>
    <row r="120" spans="1:20" ht="12.75" customHeight="1" thickBot="1" x14ac:dyDescent="0.25">
      <c r="A120" s="494" t="s">
        <v>92</v>
      </c>
      <c r="B120" s="495"/>
      <c r="C120" s="506" t="s">
        <v>264</v>
      </c>
      <c r="D120" s="512"/>
      <c r="E120" s="512"/>
      <c r="F120" s="512"/>
      <c r="G120" s="507"/>
      <c r="H120" s="506" t="s">
        <v>302</v>
      </c>
      <c r="I120" s="512"/>
      <c r="J120" s="512"/>
      <c r="K120" s="512"/>
      <c r="L120" s="512"/>
      <c r="M120" s="512"/>
      <c r="N120" s="512"/>
      <c r="O120" s="512"/>
      <c r="P120" s="512"/>
      <c r="Q120" s="512"/>
      <c r="R120" s="512"/>
      <c r="S120" s="512"/>
    </row>
    <row r="121" spans="1:20" ht="12.75" customHeight="1" thickBot="1" x14ac:dyDescent="0.25">
      <c r="A121" s="494" t="s">
        <v>101</v>
      </c>
      <c r="B121" s="495"/>
      <c r="C121" s="508"/>
      <c r="D121" s="513"/>
      <c r="E121" s="513"/>
      <c r="F121" s="513"/>
      <c r="G121" s="509"/>
      <c r="H121" s="508"/>
      <c r="I121" s="513"/>
      <c r="J121" s="513"/>
      <c r="K121" s="513"/>
      <c r="L121" s="513"/>
      <c r="M121" s="513"/>
      <c r="N121" s="513"/>
      <c r="O121" s="513"/>
      <c r="P121" s="513"/>
      <c r="Q121" s="513"/>
      <c r="R121" s="513"/>
      <c r="S121" s="513"/>
    </row>
    <row r="122" spans="1:20" ht="12.75" customHeight="1" thickBot="1" x14ac:dyDescent="0.25">
      <c r="A122" s="494" t="s">
        <v>105</v>
      </c>
      <c r="B122" s="495"/>
      <c r="C122" s="510"/>
      <c r="D122" s="514"/>
      <c r="E122" s="514"/>
      <c r="F122" s="514"/>
      <c r="G122" s="511"/>
      <c r="H122" s="510"/>
      <c r="I122" s="514"/>
      <c r="J122" s="514"/>
      <c r="K122" s="514"/>
      <c r="L122" s="514"/>
      <c r="M122" s="514"/>
      <c r="N122" s="514"/>
      <c r="O122" s="514"/>
      <c r="P122" s="514"/>
      <c r="Q122" s="514"/>
      <c r="R122" s="514"/>
      <c r="S122" s="514"/>
    </row>
    <row r="123" spans="1:20" ht="12.75" customHeight="1" thickBot="1" x14ac:dyDescent="0.25">
      <c r="A123" s="494" t="s">
        <v>93</v>
      </c>
      <c r="B123" s="495"/>
      <c r="C123" s="506" t="s">
        <v>273</v>
      </c>
      <c r="D123" s="512"/>
      <c r="E123" s="512"/>
      <c r="F123" s="512"/>
      <c r="G123" s="507"/>
      <c r="H123" s="506" t="s">
        <v>568</v>
      </c>
      <c r="I123" s="512"/>
      <c r="J123" s="512"/>
      <c r="K123" s="512"/>
      <c r="L123" s="512"/>
      <c r="M123" s="512"/>
      <c r="N123" s="512"/>
      <c r="O123" s="512"/>
      <c r="P123" s="512"/>
      <c r="Q123" s="512"/>
      <c r="R123" s="512"/>
      <c r="S123" s="512"/>
    </row>
    <row r="124" spans="1:20" ht="12.75" customHeight="1" x14ac:dyDescent="0.2">
      <c r="A124" s="506" t="s">
        <v>102</v>
      </c>
      <c r="B124" s="507"/>
      <c r="C124" s="508"/>
      <c r="D124" s="513"/>
      <c r="E124" s="513"/>
      <c r="F124" s="513"/>
      <c r="G124" s="509"/>
      <c r="H124" s="508"/>
      <c r="I124" s="513"/>
      <c r="J124" s="513"/>
      <c r="K124" s="513"/>
      <c r="L124" s="513"/>
      <c r="M124" s="513"/>
      <c r="N124" s="513"/>
      <c r="O124" s="513"/>
      <c r="P124" s="513"/>
      <c r="Q124" s="513"/>
      <c r="R124" s="513"/>
      <c r="S124" s="513"/>
    </row>
    <row r="125" spans="1:20" ht="12.75" customHeight="1" x14ac:dyDescent="0.2">
      <c r="A125" s="508"/>
      <c r="B125" s="509"/>
      <c r="C125" s="508"/>
      <c r="D125" s="513"/>
      <c r="E125" s="513"/>
      <c r="F125" s="513"/>
      <c r="G125" s="509"/>
      <c r="H125" s="508"/>
      <c r="I125" s="513"/>
      <c r="J125" s="513"/>
      <c r="K125" s="513"/>
      <c r="L125" s="513"/>
      <c r="M125" s="513"/>
      <c r="N125" s="513"/>
      <c r="O125" s="513"/>
      <c r="P125" s="513"/>
      <c r="Q125" s="513"/>
      <c r="R125" s="513"/>
      <c r="S125" s="513"/>
    </row>
    <row r="126" spans="1:20" ht="19.5" customHeight="1" thickBot="1" x14ac:dyDescent="0.25">
      <c r="A126" s="510"/>
      <c r="B126" s="511"/>
      <c r="C126" s="510"/>
      <c r="D126" s="514"/>
      <c r="E126" s="514"/>
      <c r="F126" s="514"/>
      <c r="G126" s="511"/>
      <c r="H126" s="510"/>
      <c r="I126" s="514"/>
      <c r="J126" s="514"/>
      <c r="K126" s="514"/>
      <c r="L126" s="514"/>
      <c r="M126" s="514"/>
      <c r="N126" s="514"/>
      <c r="O126" s="514"/>
      <c r="P126" s="514"/>
      <c r="Q126" s="514"/>
      <c r="R126" s="514"/>
      <c r="S126" s="514"/>
    </row>
    <row r="127" spans="1:20" ht="12.75" customHeight="1" x14ac:dyDescent="0.2">
      <c r="A127" s="506" t="s">
        <v>106</v>
      </c>
      <c r="B127" s="507"/>
      <c r="C127" s="506" t="s">
        <v>273</v>
      </c>
      <c r="D127" s="512"/>
      <c r="E127" s="512"/>
      <c r="F127" s="512"/>
      <c r="G127" s="507"/>
      <c r="H127" s="506" t="s">
        <v>569</v>
      </c>
      <c r="I127" s="512"/>
      <c r="J127" s="512"/>
      <c r="K127" s="512"/>
      <c r="L127" s="512"/>
      <c r="M127" s="512"/>
      <c r="N127" s="512"/>
      <c r="O127" s="512"/>
      <c r="P127" s="512"/>
      <c r="Q127" s="512"/>
      <c r="R127" s="512"/>
      <c r="S127" s="512"/>
    </row>
    <row r="128" spans="1:20" ht="12.75" customHeight="1" x14ac:dyDescent="0.2">
      <c r="A128" s="508"/>
      <c r="B128" s="509"/>
      <c r="C128" s="508"/>
      <c r="D128" s="513"/>
      <c r="E128" s="513"/>
      <c r="F128" s="513"/>
      <c r="G128" s="509"/>
      <c r="H128" s="508"/>
      <c r="I128" s="513"/>
      <c r="J128" s="513"/>
      <c r="K128" s="513"/>
      <c r="L128" s="513"/>
      <c r="M128" s="513"/>
      <c r="N128" s="513"/>
      <c r="O128" s="513"/>
      <c r="P128" s="513"/>
      <c r="Q128" s="513"/>
      <c r="R128" s="513"/>
      <c r="S128" s="513"/>
    </row>
    <row r="129" spans="1:19" ht="12.75" customHeight="1" x14ac:dyDescent="0.2">
      <c r="A129" s="508"/>
      <c r="B129" s="509"/>
      <c r="C129" s="508"/>
      <c r="D129" s="513"/>
      <c r="E129" s="513"/>
      <c r="F129" s="513"/>
      <c r="G129" s="509"/>
      <c r="H129" s="508"/>
      <c r="I129" s="513"/>
      <c r="J129" s="513"/>
      <c r="K129" s="513"/>
      <c r="L129" s="513"/>
      <c r="M129" s="513"/>
      <c r="N129" s="513"/>
      <c r="O129" s="513"/>
      <c r="P129" s="513"/>
      <c r="Q129" s="513"/>
      <c r="R129" s="513"/>
      <c r="S129" s="513"/>
    </row>
    <row r="130" spans="1:19" ht="12.75" customHeight="1" x14ac:dyDescent="0.2">
      <c r="A130" s="508"/>
      <c r="B130" s="509"/>
      <c r="C130" s="508"/>
      <c r="D130" s="513"/>
      <c r="E130" s="513"/>
      <c r="F130" s="513"/>
      <c r="G130" s="509"/>
      <c r="H130" s="508"/>
      <c r="I130" s="513"/>
      <c r="J130" s="513"/>
      <c r="K130" s="513"/>
      <c r="L130" s="513"/>
      <c r="M130" s="513"/>
      <c r="N130" s="513"/>
      <c r="O130" s="513"/>
      <c r="P130" s="513"/>
      <c r="Q130" s="513"/>
      <c r="R130" s="513"/>
      <c r="S130" s="513"/>
    </row>
    <row r="131" spans="1:19" ht="12.75" customHeight="1" thickBot="1" x14ac:dyDescent="0.25">
      <c r="A131" s="510"/>
      <c r="B131" s="511"/>
      <c r="C131" s="508"/>
      <c r="D131" s="513"/>
      <c r="E131" s="513"/>
      <c r="F131" s="513"/>
      <c r="G131" s="509"/>
      <c r="H131" s="508"/>
      <c r="I131" s="513"/>
      <c r="J131" s="513"/>
      <c r="K131" s="513"/>
      <c r="L131" s="513"/>
      <c r="M131" s="513"/>
      <c r="N131" s="513"/>
      <c r="O131" s="513"/>
      <c r="P131" s="513"/>
      <c r="Q131" s="513"/>
      <c r="R131" s="513"/>
      <c r="S131" s="513"/>
    </row>
    <row r="132" spans="1:19" ht="12.75" customHeight="1" thickBot="1" x14ac:dyDescent="0.25">
      <c r="A132" s="494" t="s">
        <v>3</v>
      </c>
      <c r="B132" s="495"/>
      <c r="C132" s="506" t="s">
        <v>268</v>
      </c>
      <c r="D132" s="512"/>
      <c r="E132" s="512"/>
      <c r="F132" s="512"/>
      <c r="G132" s="507"/>
      <c r="H132" s="506" t="s">
        <v>35</v>
      </c>
      <c r="I132" s="512"/>
      <c r="J132" s="512"/>
      <c r="K132" s="512"/>
      <c r="L132" s="512"/>
      <c r="M132" s="512"/>
      <c r="N132" s="512"/>
      <c r="O132" s="512"/>
      <c r="P132" s="512"/>
      <c r="Q132" s="512"/>
      <c r="R132" s="512"/>
      <c r="S132" s="512"/>
    </row>
    <row r="133" spans="1:19" ht="12.75" customHeight="1" thickBot="1" x14ac:dyDescent="0.25">
      <c r="A133" s="494" t="s">
        <v>4</v>
      </c>
      <c r="B133" s="495"/>
      <c r="C133" s="508"/>
      <c r="D133" s="513"/>
      <c r="E133" s="513"/>
      <c r="F133" s="513"/>
      <c r="G133" s="509"/>
      <c r="H133" s="510"/>
      <c r="I133" s="514"/>
      <c r="J133" s="514"/>
      <c r="K133" s="514"/>
      <c r="L133" s="514"/>
      <c r="M133" s="514"/>
      <c r="N133" s="514"/>
      <c r="O133" s="514"/>
      <c r="P133" s="514"/>
      <c r="Q133" s="514"/>
      <c r="R133" s="514"/>
      <c r="S133" s="514"/>
    </row>
    <row r="134" spans="1:19" ht="12.75" customHeight="1" x14ac:dyDescent="0.2">
      <c r="A134" s="548" t="s">
        <v>107</v>
      </c>
      <c r="B134" s="549"/>
      <c r="C134" s="506" t="s">
        <v>338</v>
      </c>
      <c r="D134" s="512"/>
      <c r="E134" s="512"/>
      <c r="F134" s="512"/>
      <c r="G134" s="507"/>
      <c r="H134" s="506" t="s">
        <v>533</v>
      </c>
      <c r="I134" s="512"/>
      <c r="J134" s="512"/>
      <c r="K134" s="512"/>
      <c r="L134" s="512"/>
      <c r="M134" s="512"/>
      <c r="N134" s="512"/>
      <c r="O134" s="512"/>
      <c r="P134" s="512"/>
      <c r="Q134" s="512"/>
      <c r="R134" s="512"/>
      <c r="S134" s="512"/>
    </row>
    <row r="135" spans="1:19" ht="12.75" customHeight="1" x14ac:dyDescent="0.2">
      <c r="A135" s="550"/>
      <c r="B135" s="551"/>
      <c r="C135" s="508"/>
      <c r="D135" s="513"/>
      <c r="E135" s="513"/>
      <c r="F135" s="513"/>
      <c r="G135" s="509"/>
      <c r="H135" s="508"/>
      <c r="I135" s="513"/>
      <c r="J135" s="513"/>
      <c r="K135" s="513"/>
      <c r="L135" s="513"/>
      <c r="M135" s="513"/>
      <c r="N135" s="513"/>
      <c r="O135" s="513"/>
      <c r="P135" s="513"/>
      <c r="Q135" s="513"/>
      <c r="R135" s="513"/>
      <c r="S135" s="513"/>
    </row>
    <row r="136" spans="1:19" ht="12.75" customHeight="1" thickBot="1" x14ac:dyDescent="0.25">
      <c r="A136" s="550"/>
      <c r="B136" s="551"/>
      <c r="C136" s="510"/>
      <c r="D136" s="514"/>
      <c r="E136" s="514"/>
      <c r="F136" s="514"/>
      <c r="G136" s="511"/>
      <c r="H136" s="510"/>
      <c r="I136" s="514"/>
      <c r="J136" s="514"/>
      <c r="K136" s="514"/>
      <c r="L136" s="514"/>
      <c r="M136" s="514"/>
      <c r="N136" s="514"/>
      <c r="O136" s="514"/>
      <c r="P136" s="514"/>
      <c r="Q136" s="514"/>
      <c r="R136" s="514"/>
      <c r="S136" s="514"/>
    </row>
    <row r="137" spans="1:19" ht="12.75" customHeight="1" x14ac:dyDescent="0.2">
      <c r="A137" s="506" t="s">
        <v>508</v>
      </c>
      <c r="B137" s="507"/>
      <c r="C137" s="506" t="s">
        <v>509</v>
      </c>
      <c r="D137" s="512"/>
      <c r="E137" s="512"/>
      <c r="F137" s="512"/>
      <c r="G137" s="507"/>
      <c r="H137" s="506" t="s">
        <v>528</v>
      </c>
      <c r="I137" s="512"/>
      <c r="J137" s="512"/>
      <c r="K137" s="512"/>
      <c r="L137" s="512"/>
      <c r="M137" s="512"/>
      <c r="N137" s="512"/>
      <c r="O137" s="512"/>
      <c r="P137" s="512"/>
      <c r="Q137" s="512"/>
      <c r="R137" s="512"/>
      <c r="S137" s="512"/>
    </row>
    <row r="138" spans="1:19" ht="12.75" customHeight="1" x14ac:dyDescent="0.2">
      <c r="A138" s="508"/>
      <c r="B138" s="509"/>
      <c r="C138" s="508"/>
      <c r="D138" s="513"/>
      <c r="E138" s="513"/>
      <c r="F138" s="513"/>
      <c r="G138" s="509"/>
      <c r="H138" s="508"/>
      <c r="I138" s="513"/>
      <c r="J138" s="513"/>
      <c r="K138" s="513"/>
      <c r="L138" s="513"/>
      <c r="M138" s="513"/>
      <c r="N138" s="513"/>
      <c r="O138" s="513"/>
      <c r="P138" s="513"/>
      <c r="Q138" s="513"/>
      <c r="R138" s="513"/>
      <c r="S138" s="513"/>
    </row>
    <row r="139" spans="1:19" ht="32.25" customHeight="1" thickBot="1" x14ac:dyDescent="0.25">
      <c r="A139" s="510"/>
      <c r="B139" s="511"/>
      <c r="C139" s="510"/>
      <c r="D139" s="514"/>
      <c r="E139" s="514"/>
      <c r="F139" s="514"/>
      <c r="G139" s="511"/>
      <c r="H139" s="510"/>
      <c r="I139" s="514"/>
      <c r="J139" s="514"/>
      <c r="K139" s="514"/>
      <c r="L139" s="514"/>
      <c r="M139" s="514"/>
      <c r="N139" s="514"/>
      <c r="O139" s="514"/>
      <c r="P139" s="514"/>
      <c r="Q139" s="514"/>
      <c r="R139" s="514"/>
      <c r="S139" s="514"/>
    </row>
    <row r="140" spans="1:19" ht="12.75" customHeight="1" x14ac:dyDescent="0.2">
      <c r="A140" s="548" t="s">
        <v>314</v>
      </c>
      <c r="B140" s="549"/>
      <c r="C140" s="506" t="s">
        <v>53</v>
      </c>
      <c r="D140" s="512"/>
      <c r="E140" s="512"/>
      <c r="F140" s="512"/>
      <c r="G140" s="507"/>
      <c r="H140" s="512" t="s">
        <v>475</v>
      </c>
      <c r="I140" s="512"/>
      <c r="J140" s="512"/>
      <c r="K140" s="512"/>
      <c r="L140" s="512"/>
      <c r="M140" s="512"/>
      <c r="N140" s="512"/>
      <c r="O140" s="512"/>
      <c r="P140" s="512"/>
      <c r="Q140" s="512"/>
      <c r="R140" s="512"/>
      <c r="S140" s="512"/>
    </row>
    <row r="141" spans="1:19" ht="12.75" customHeight="1" x14ac:dyDescent="0.2">
      <c r="A141" s="550"/>
      <c r="B141" s="551"/>
      <c r="C141" s="508"/>
      <c r="D141" s="513"/>
      <c r="E141" s="513"/>
      <c r="F141" s="513"/>
      <c r="G141" s="509"/>
      <c r="H141" s="513"/>
      <c r="I141" s="513"/>
      <c r="J141" s="513"/>
      <c r="K141" s="513"/>
      <c r="L141" s="513"/>
      <c r="M141" s="513"/>
      <c r="N141" s="513"/>
      <c r="O141" s="513"/>
      <c r="P141" s="513"/>
      <c r="Q141" s="513"/>
      <c r="R141" s="513"/>
      <c r="S141" s="513"/>
    </row>
    <row r="142" spans="1:19" ht="12.75" customHeight="1" thickBot="1" x14ac:dyDescent="0.25">
      <c r="A142" s="552"/>
      <c r="B142" s="553"/>
      <c r="C142" s="508"/>
      <c r="D142" s="513"/>
      <c r="E142" s="513"/>
      <c r="F142" s="513"/>
      <c r="G142" s="509"/>
      <c r="H142" s="514"/>
      <c r="I142" s="514"/>
      <c r="J142" s="514"/>
      <c r="K142" s="514"/>
      <c r="L142" s="514"/>
      <c r="M142" s="514"/>
      <c r="N142" s="514"/>
      <c r="O142" s="514"/>
      <c r="P142" s="514"/>
      <c r="Q142" s="514"/>
      <c r="R142" s="514"/>
      <c r="S142" s="514"/>
    </row>
    <row r="143" spans="1:19" ht="12.75" customHeight="1" x14ac:dyDescent="0.2">
      <c r="A143" s="548" t="s">
        <v>529</v>
      </c>
      <c r="B143" s="549"/>
      <c r="C143" s="506" t="s">
        <v>593</v>
      </c>
      <c r="D143" s="512"/>
      <c r="E143" s="512"/>
      <c r="F143" s="512"/>
      <c r="G143" s="507"/>
      <c r="H143" s="512" t="s">
        <v>575</v>
      </c>
      <c r="I143" s="512"/>
      <c r="J143" s="512"/>
      <c r="K143" s="512"/>
      <c r="L143" s="512"/>
      <c r="M143" s="512"/>
      <c r="N143" s="512"/>
      <c r="O143" s="512"/>
      <c r="P143" s="512"/>
      <c r="Q143" s="512"/>
      <c r="R143" s="512"/>
      <c r="S143" s="512"/>
    </row>
    <row r="144" spans="1:19" ht="12.75" customHeight="1" x14ac:dyDescent="0.2">
      <c r="A144" s="550"/>
      <c r="B144" s="551"/>
      <c r="C144" s="508"/>
      <c r="D144" s="513"/>
      <c r="E144" s="513"/>
      <c r="F144" s="513"/>
      <c r="G144" s="509"/>
      <c r="H144" s="513"/>
      <c r="I144" s="513"/>
      <c r="J144" s="513"/>
      <c r="K144" s="513"/>
      <c r="L144" s="513"/>
      <c r="M144" s="513"/>
      <c r="N144" s="513"/>
      <c r="O144" s="513"/>
      <c r="P144" s="513"/>
      <c r="Q144" s="513"/>
      <c r="R144" s="513"/>
      <c r="S144" s="513"/>
    </row>
    <row r="145" spans="1:20" ht="12.75" customHeight="1" x14ac:dyDescent="0.2">
      <c r="A145" s="550"/>
      <c r="B145" s="551"/>
      <c r="C145" s="508"/>
      <c r="D145" s="513"/>
      <c r="E145" s="513"/>
      <c r="F145" s="513"/>
      <c r="G145" s="509"/>
      <c r="H145" s="513"/>
      <c r="I145" s="513"/>
      <c r="J145" s="513"/>
      <c r="K145" s="513"/>
      <c r="L145" s="513"/>
      <c r="M145" s="513"/>
      <c r="N145" s="513"/>
      <c r="O145" s="513"/>
      <c r="P145" s="513"/>
      <c r="Q145" s="513"/>
      <c r="R145" s="513"/>
      <c r="S145" s="513"/>
    </row>
    <row r="146" spans="1:20" ht="12.75" customHeight="1" x14ac:dyDescent="0.2">
      <c r="A146" s="550"/>
      <c r="B146" s="551"/>
      <c r="C146" s="508"/>
      <c r="D146" s="513"/>
      <c r="E146" s="513"/>
      <c r="F146" s="513"/>
      <c r="G146" s="509"/>
      <c r="H146" s="513"/>
      <c r="I146" s="513"/>
      <c r="J146" s="513"/>
      <c r="K146" s="513"/>
      <c r="L146" s="513"/>
      <c r="M146" s="513"/>
      <c r="N146" s="513"/>
      <c r="O146" s="513"/>
      <c r="P146" s="513"/>
      <c r="Q146" s="513"/>
      <c r="R146" s="513"/>
      <c r="S146" s="513"/>
    </row>
    <row r="147" spans="1:20" ht="27.75" customHeight="1" thickBot="1" x14ac:dyDescent="0.25">
      <c r="A147" s="552"/>
      <c r="B147" s="553"/>
      <c r="C147" s="508"/>
      <c r="D147" s="513"/>
      <c r="E147" s="513"/>
      <c r="F147" s="513"/>
      <c r="G147" s="509"/>
      <c r="H147" s="514"/>
      <c r="I147" s="514"/>
      <c r="J147" s="514"/>
      <c r="K147" s="514"/>
      <c r="L147" s="514"/>
      <c r="M147" s="514"/>
      <c r="N147" s="514"/>
      <c r="O147" s="514"/>
      <c r="P147" s="514"/>
      <c r="Q147" s="514"/>
      <c r="R147" s="514"/>
      <c r="S147" s="514"/>
      <c r="T147" s="3"/>
    </row>
    <row r="148" spans="1:20" ht="12.75" hidden="1" customHeight="1" x14ac:dyDescent="0.2">
      <c r="A148" s="14"/>
      <c r="B148" s="14"/>
      <c r="C148" s="542"/>
      <c r="D148" s="542"/>
      <c r="E148" s="542"/>
      <c r="F148" s="542"/>
      <c r="G148" s="542"/>
      <c r="H148" s="542"/>
      <c r="I148" s="15"/>
      <c r="J148" s="15"/>
      <c r="K148" s="15"/>
      <c r="L148" s="15"/>
      <c r="M148" s="15"/>
      <c r="N148" s="15"/>
      <c r="O148" s="15"/>
      <c r="P148" s="15"/>
      <c r="Q148" s="15"/>
      <c r="R148" s="15"/>
      <c r="S148" s="15"/>
      <c r="T148" s="3"/>
    </row>
    <row r="149" spans="1:20" ht="12.75" hidden="1" customHeight="1" x14ac:dyDescent="0.2">
      <c r="A149" s="14"/>
      <c r="B149" s="14"/>
      <c r="C149" s="542"/>
      <c r="D149" s="542"/>
      <c r="E149" s="542"/>
      <c r="F149" s="542"/>
      <c r="G149" s="542"/>
      <c r="H149" s="542"/>
      <c r="I149" s="15"/>
      <c r="J149" s="15"/>
      <c r="K149" s="15"/>
      <c r="L149" s="15"/>
      <c r="M149" s="15"/>
      <c r="N149" s="15"/>
      <c r="O149" s="15"/>
      <c r="P149" s="15"/>
      <c r="Q149" s="15"/>
      <c r="R149" s="15"/>
      <c r="S149" s="15"/>
      <c r="T149" s="3"/>
    </row>
  </sheetData>
  <sheetProtection password="9B6D" sheet="1" objects="1" scenarios="1"/>
  <mergeCells count="273">
    <mergeCell ref="K24:N24"/>
    <mergeCell ref="O66:P66"/>
    <mergeCell ref="C73:M73"/>
    <mergeCell ref="C68:M68"/>
    <mergeCell ref="R50:S50"/>
    <mergeCell ref="A100:S100"/>
    <mergeCell ref="Q55:Q57"/>
    <mergeCell ref="R55:S57"/>
    <mergeCell ref="L52:M52"/>
    <mergeCell ref="A53:B53"/>
    <mergeCell ref="L53:M53"/>
    <mergeCell ref="C77:M77"/>
    <mergeCell ref="A76:B76"/>
    <mergeCell ref="A58:B58"/>
    <mergeCell ref="C58:G60"/>
    <mergeCell ref="A52:B52"/>
    <mergeCell ref="R52:S52"/>
    <mergeCell ref="R53:S53"/>
    <mergeCell ref="R61:S62"/>
    <mergeCell ref="A77:B77"/>
    <mergeCell ref="A72:B72"/>
    <mergeCell ref="A68:B68"/>
    <mergeCell ref="A73:B73"/>
    <mergeCell ref="A79:B79"/>
    <mergeCell ref="O20:S20"/>
    <mergeCell ref="K21:N21"/>
    <mergeCell ref="P21:S21"/>
    <mergeCell ref="O22:S22"/>
    <mergeCell ref="A46:B46"/>
    <mergeCell ref="P23:S23"/>
    <mergeCell ref="A35:B35"/>
    <mergeCell ref="C39:I40"/>
    <mergeCell ref="P36:S36"/>
    <mergeCell ref="K45:N45"/>
    <mergeCell ref="P45:S45"/>
    <mergeCell ref="P43:S43"/>
    <mergeCell ref="K23:N23"/>
    <mergeCell ref="C30:I31"/>
    <mergeCell ref="P34:S34"/>
    <mergeCell ref="P35:S35"/>
    <mergeCell ref="A32:B32"/>
    <mergeCell ref="A33:B33"/>
    <mergeCell ref="A40:B40"/>
    <mergeCell ref="A42:B42"/>
    <mergeCell ref="P44:S44"/>
    <mergeCell ref="K34:N34"/>
    <mergeCell ref="A24:B24"/>
    <mergeCell ref="A26:B26"/>
    <mergeCell ref="A143:B147"/>
    <mergeCell ref="H132:S133"/>
    <mergeCell ref="A134:B136"/>
    <mergeCell ref="A137:B139"/>
    <mergeCell ref="C137:G139"/>
    <mergeCell ref="H137:S139"/>
    <mergeCell ref="C134:G136"/>
    <mergeCell ref="H134:S136"/>
    <mergeCell ref="C143:G147"/>
    <mergeCell ref="H143:S147"/>
    <mergeCell ref="A132:B132"/>
    <mergeCell ref="C127:G131"/>
    <mergeCell ref="H127:S131"/>
    <mergeCell ref="A127:B131"/>
    <mergeCell ref="A140:B142"/>
    <mergeCell ref="A133:B133"/>
    <mergeCell ref="H140:S142"/>
    <mergeCell ref="C140:G142"/>
    <mergeCell ref="C132:G133"/>
    <mergeCell ref="A50:B50"/>
    <mergeCell ref="I50:J50"/>
    <mergeCell ref="C71:M71"/>
    <mergeCell ref="O72:P72"/>
    <mergeCell ref="A85:S85"/>
    <mergeCell ref="L50:M50"/>
    <mergeCell ref="A124:B126"/>
    <mergeCell ref="O50:P50"/>
    <mergeCell ref="I66:J66"/>
    <mergeCell ref="L66:M66"/>
    <mergeCell ref="C61:G62"/>
    <mergeCell ref="H63:H65"/>
    <mergeCell ref="A104:S104"/>
    <mergeCell ref="A105:S107"/>
    <mergeCell ref="R74:S75"/>
    <mergeCell ref="O76:P76"/>
    <mergeCell ref="C148:H149"/>
    <mergeCell ref="A21:B21"/>
    <mergeCell ref="A22:B22"/>
    <mergeCell ref="A23:B23"/>
    <mergeCell ref="A28:B28"/>
    <mergeCell ref="A31:B31"/>
    <mergeCell ref="C123:G126"/>
    <mergeCell ref="A83:S83"/>
    <mergeCell ref="A84:S84"/>
    <mergeCell ref="A114:B114"/>
    <mergeCell ref="O58:P60"/>
    <mergeCell ref="Q58:Q60"/>
    <mergeCell ref="R58:S60"/>
    <mergeCell ref="A67:B67"/>
    <mergeCell ref="A70:B70"/>
    <mergeCell ref="R77:S77"/>
    <mergeCell ref="A61:B61"/>
    <mergeCell ref="A74:B74"/>
    <mergeCell ref="C74:M75"/>
    <mergeCell ref="C76:M76"/>
    <mergeCell ref="C109:G109"/>
    <mergeCell ref="H49:J49"/>
    <mergeCell ref="K49:M49"/>
    <mergeCell ref="A82:S82"/>
    <mergeCell ref="H123:S126"/>
    <mergeCell ref="P37:S37"/>
    <mergeCell ref="O42:S42"/>
    <mergeCell ref="J40:N40"/>
    <mergeCell ref="O40:S40"/>
    <mergeCell ref="K41:N41"/>
    <mergeCell ref="P41:S41"/>
    <mergeCell ref="H109:S109"/>
    <mergeCell ref="A98:S98"/>
    <mergeCell ref="A123:B123"/>
    <mergeCell ref="K37:N37"/>
    <mergeCell ref="A120:B120"/>
    <mergeCell ref="H113:S119"/>
    <mergeCell ref="C113:G119"/>
    <mergeCell ref="H120:S122"/>
    <mergeCell ref="C120:G122"/>
    <mergeCell ref="A113:B113"/>
    <mergeCell ref="A43:B43"/>
    <mergeCell ref="A44:B44"/>
    <mergeCell ref="A109:B109"/>
    <mergeCell ref="A69:B69"/>
    <mergeCell ref="K58:K60"/>
    <mergeCell ref="A49:B49"/>
    <mergeCell ref="C81:S81"/>
    <mergeCell ref="A45:B45"/>
    <mergeCell ref="A36:B36"/>
    <mergeCell ref="K36:N36"/>
    <mergeCell ref="K43:N43"/>
    <mergeCell ref="K44:N44"/>
    <mergeCell ref="A37:B37"/>
    <mergeCell ref="A41:B41"/>
    <mergeCell ref="A38:B38"/>
    <mergeCell ref="A103:S103"/>
    <mergeCell ref="R66:S66"/>
    <mergeCell ref="O77:P77"/>
    <mergeCell ref="O78:P78"/>
    <mergeCell ref="C79:M79"/>
    <mergeCell ref="A63:B63"/>
    <mergeCell ref="Q74:Q75"/>
    <mergeCell ref="C66:G66"/>
    <mergeCell ref="A71:B71"/>
    <mergeCell ref="O69:P69"/>
    <mergeCell ref="N68:P68"/>
    <mergeCell ref="N63:N65"/>
    <mergeCell ref="C63:G65"/>
    <mergeCell ref="O74:P75"/>
    <mergeCell ref="O79:P79"/>
    <mergeCell ref="A78:B78"/>
    <mergeCell ref="P24:S24"/>
    <mergeCell ref="K25:N25"/>
    <mergeCell ref="P25:S25"/>
    <mergeCell ref="A25:B25"/>
    <mergeCell ref="A18:B18"/>
    <mergeCell ref="A11:B11"/>
    <mergeCell ref="K11:N11"/>
    <mergeCell ref="P11:S11"/>
    <mergeCell ref="P15:S15"/>
    <mergeCell ref="A12:B12"/>
    <mergeCell ref="A13:B13"/>
    <mergeCell ref="K13:N13"/>
    <mergeCell ref="P13:S13"/>
    <mergeCell ref="A16:B16"/>
    <mergeCell ref="K16:N16"/>
    <mergeCell ref="P16:S16"/>
    <mergeCell ref="A14:B14"/>
    <mergeCell ref="K14:N14"/>
    <mergeCell ref="P14:S14"/>
    <mergeCell ref="A15:B15"/>
    <mergeCell ref="K15:N15"/>
    <mergeCell ref="O12:S12"/>
    <mergeCell ref="A20:B20"/>
    <mergeCell ref="J20:N20"/>
    <mergeCell ref="L1:S2"/>
    <mergeCell ref="L3:S3"/>
    <mergeCell ref="A6:S6"/>
    <mergeCell ref="C18:S18"/>
    <mergeCell ref="A8:B8"/>
    <mergeCell ref="A10:B10"/>
    <mergeCell ref="J10:N10"/>
    <mergeCell ref="O10:S10"/>
    <mergeCell ref="C8:S8"/>
    <mergeCell ref="A7:S7"/>
    <mergeCell ref="A4:S4"/>
    <mergeCell ref="A5:S5"/>
    <mergeCell ref="P27:S27"/>
    <mergeCell ref="P26:S26"/>
    <mergeCell ref="C28:S28"/>
    <mergeCell ref="O31:S31"/>
    <mergeCell ref="J31:N31"/>
    <mergeCell ref="A55:B55"/>
    <mergeCell ref="H55:H57"/>
    <mergeCell ref="C54:G54"/>
    <mergeCell ref="A54:B54"/>
    <mergeCell ref="K26:N26"/>
    <mergeCell ref="K27:N27"/>
    <mergeCell ref="N55:N57"/>
    <mergeCell ref="O55:P57"/>
    <mergeCell ref="O52:P52"/>
    <mergeCell ref="O53:P53"/>
    <mergeCell ref="O54:P54"/>
    <mergeCell ref="R54:S54"/>
    <mergeCell ref="C47:S47"/>
    <mergeCell ref="N49:P49"/>
    <mergeCell ref="C49:G49"/>
    <mergeCell ref="Q49:S49"/>
    <mergeCell ref="A51:B51"/>
    <mergeCell ref="A27:B27"/>
    <mergeCell ref="A34:B34"/>
    <mergeCell ref="N74:N75"/>
    <mergeCell ref="A121:B121"/>
    <mergeCell ref="A122:B122"/>
    <mergeCell ref="A115:B119"/>
    <mergeCell ref="L89:S93"/>
    <mergeCell ref="C110:G112"/>
    <mergeCell ref="H110:S112"/>
    <mergeCell ref="L63:M65"/>
    <mergeCell ref="C55:G57"/>
    <mergeCell ref="H58:H60"/>
    <mergeCell ref="L55:M57"/>
    <mergeCell ref="R73:S73"/>
    <mergeCell ref="O73:P73"/>
    <mergeCell ref="Q68:S68"/>
    <mergeCell ref="R72:S72"/>
    <mergeCell ref="C72:M72"/>
    <mergeCell ref="O71:P71"/>
    <mergeCell ref="R69:S69"/>
    <mergeCell ref="R71:S71"/>
    <mergeCell ref="A101:S101"/>
    <mergeCell ref="N58:N60"/>
    <mergeCell ref="A66:B66"/>
    <mergeCell ref="A102:S102"/>
    <mergeCell ref="A86:S86"/>
    <mergeCell ref="L61:M62"/>
    <mergeCell ref="Q61:Q62"/>
    <mergeCell ref="I54:J54"/>
    <mergeCell ref="L54:M54"/>
    <mergeCell ref="I55:J57"/>
    <mergeCell ref="K55:K57"/>
    <mergeCell ref="K32:N32"/>
    <mergeCell ref="P32:S32"/>
    <mergeCell ref="O33:S33"/>
    <mergeCell ref="K35:N35"/>
    <mergeCell ref="I58:J60"/>
    <mergeCell ref="L58:M60"/>
    <mergeCell ref="N61:N62"/>
    <mergeCell ref="O61:P62"/>
    <mergeCell ref="I53:J53"/>
    <mergeCell ref="C52:G52"/>
    <mergeCell ref="C53:G53"/>
    <mergeCell ref="H61:H62"/>
    <mergeCell ref="I63:J65"/>
    <mergeCell ref="K63:K65"/>
    <mergeCell ref="I52:J52"/>
    <mergeCell ref="A110:B110"/>
    <mergeCell ref="A112:B112"/>
    <mergeCell ref="I61:J62"/>
    <mergeCell ref="K61:K62"/>
    <mergeCell ref="C78:M78"/>
    <mergeCell ref="A87:S87"/>
    <mergeCell ref="R76:S76"/>
    <mergeCell ref="R78:S78"/>
    <mergeCell ref="L94:S95"/>
    <mergeCell ref="R79:S79"/>
    <mergeCell ref="R63:S65"/>
    <mergeCell ref="O63:P65"/>
    <mergeCell ref="Q63:Q65"/>
  </mergeCells>
  <phoneticPr fontId="0" type="noConversion"/>
  <pageMargins left="0.75" right="0.75" top="1" bottom="1" header="0.5" footer="0.5"/>
  <pageSetup paperSize="9" scale="74" orientation="portrait" r:id="rId1"/>
  <headerFooter alignWithMargins="0"/>
  <rowBreaks count="1" manualBreakCount="1">
    <brk id="75" max="16383" man="1"/>
  </rowBreaks>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showGridLines="0" view="pageBreakPreview" zoomScaleNormal="100" zoomScaleSheetLayoutView="100" workbookViewId="0">
      <selection activeCell="J71" sqref="J71"/>
    </sheetView>
  </sheetViews>
  <sheetFormatPr defaultColWidth="6" defaultRowHeight="12.75" customHeight="1" x14ac:dyDescent="0.2"/>
  <cols>
    <col min="1" max="2" width="5.7109375" style="69" customWidth="1"/>
    <col min="3" max="3" width="11" style="69" customWidth="1"/>
    <col min="4" max="18" width="5.7109375" style="69" customWidth="1"/>
    <col min="19" max="16384" width="6" style="69"/>
  </cols>
  <sheetData>
    <row r="1" spans="1:24" ht="12.75" customHeight="1" x14ac:dyDescent="0.2">
      <c r="F1" s="70"/>
      <c r="L1" s="464"/>
      <c r="M1" s="464"/>
      <c r="N1" s="464"/>
      <c r="O1" s="464"/>
      <c r="P1" s="464"/>
      <c r="Q1" s="464"/>
      <c r="R1" s="464"/>
      <c r="S1" s="464"/>
    </row>
    <row r="2" spans="1:24" ht="12.75" customHeight="1" x14ac:dyDescent="0.2">
      <c r="A2" s="71"/>
      <c r="B2" s="71"/>
      <c r="C2" s="71"/>
      <c r="D2" s="71"/>
      <c r="E2" s="71"/>
      <c r="F2" s="72"/>
      <c r="G2" s="73"/>
      <c r="H2" s="73"/>
      <c r="I2" s="73"/>
      <c r="J2" s="73"/>
      <c r="K2" s="74"/>
      <c r="L2" s="464"/>
      <c r="M2" s="464"/>
      <c r="N2" s="464"/>
      <c r="O2" s="464"/>
      <c r="P2" s="464"/>
      <c r="Q2" s="464"/>
      <c r="R2" s="464"/>
      <c r="S2" s="464"/>
      <c r="T2" s="73"/>
      <c r="U2" s="73"/>
      <c r="V2" s="73"/>
      <c r="W2" s="73"/>
      <c r="X2" s="75"/>
    </row>
    <row r="3" spans="1:24" ht="12.75" customHeight="1" x14ac:dyDescent="0.2">
      <c r="A3" s="71"/>
      <c r="B3" s="71"/>
      <c r="C3" s="71"/>
      <c r="D3" s="71"/>
      <c r="E3" s="71"/>
      <c r="F3" s="76"/>
      <c r="G3" s="76"/>
      <c r="H3" s="76"/>
      <c r="I3" s="76"/>
      <c r="J3" s="76"/>
      <c r="L3" s="465"/>
      <c r="M3" s="465"/>
      <c r="N3" s="465"/>
      <c r="O3" s="465"/>
      <c r="P3" s="465"/>
      <c r="Q3" s="465"/>
      <c r="R3" s="465"/>
      <c r="S3" s="465"/>
      <c r="T3" s="75"/>
    </row>
    <row r="4" spans="1:24" ht="12.75" customHeight="1" x14ac:dyDescent="0.2">
      <c r="A4" s="405" t="s">
        <v>41</v>
      </c>
      <c r="B4" s="405"/>
      <c r="C4" s="405"/>
      <c r="D4" s="405"/>
      <c r="E4" s="405"/>
      <c r="F4" s="405"/>
      <c r="G4" s="405"/>
      <c r="H4" s="405"/>
      <c r="I4" s="405"/>
      <c r="J4" s="405"/>
      <c r="K4" s="405"/>
      <c r="L4" s="405"/>
      <c r="M4" s="405"/>
      <c r="N4" s="405"/>
      <c r="O4" s="405"/>
      <c r="P4" s="405"/>
      <c r="Q4" s="405"/>
      <c r="R4" s="405"/>
      <c r="S4" s="405"/>
      <c r="T4" s="75"/>
    </row>
    <row r="5" spans="1:24" ht="12.75" customHeight="1" x14ac:dyDescent="0.2">
      <c r="A5" s="405" t="s">
        <v>534</v>
      </c>
      <c r="B5" s="405"/>
      <c r="C5" s="405"/>
      <c r="D5" s="405"/>
      <c r="E5" s="405"/>
      <c r="F5" s="405"/>
      <c r="G5" s="405"/>
      <c r="H5" s="405"/>
      <c r="I5" s="405"/>
      <c r="J5" s="405"/>
      <c r="K5" s="405"/>
      <c r="L5" s="405"/>
      <c r="M5" s="405"/>
      <c r="N5" s="405"/>
      <c r="O5" s="405"/>
      <c r="P5" s="405"/>
      <c r="Q5" s="405"/>
      <c r="R5" s="405"/>
      <c r="S5" s="405"/>
      <c r="T5" s="75"/>
    </row>
    <row r="6" spans="1:24" ht="12.75" customHeight="1" x14ac:dyDescent="0.2">
      <c r="A6" s="406" t="s">
        <v>51</v>
      </c>
      <c r="B6" s="406"/>
      <c r="C6" s="406"/>
      <c r="D6" s="406"/>
      <c r="E6" s="406"/>
      <c r="F6" s="406"/>
      <c r="G6" s="406"/>
      <c r="H6" s="406"/>
      <c r="I6" s="406"/>
      <c r="J6" s="406"/>
      <c r="K6" s="406"/>
      <c r="L6" s="406"/>
      <c r="M6" s="406"/>
      <c r="N6" s="406"/>
      <c r="O6" s="406"/>
      <c r="P6" s="406"/>
      <c r="Q6" s="406"/>
      <c r="R6" s="406"/>
      <c r="S6" s="406"/>
      <c r="T6" s="75"/>
    </row>
    <row r="7" spans="1:24" ht="12.75" customHeight="1" x14ac:dyDescent="0.2">
      <c r="A7" s="466"/>
      <c r="B7" s="466"/>
      <c r="C7" s="466"/>
      <c r="D7" s="466"/>
      <c r="E7" s="466"/>
      <c r="F7" s="466"/>
      <c r="G7" s="466"/>
      <c r="H7" s="466"/>
      <c r="I7" s="466"/>
      <c r="J7" s="466"/>
      <c r="K7" s="466"/>
      <c r="L7" s="466"/>
      <c r="M7" s="466"/>
      <c r="N7" s="466"/>
      <c r="O7" s="466"/>
      <c r="P7" s="466"/>
      <c r="Q7" s="466"/>
      <c r="R7" s="466"/>
      <c r="S7" s="466"/>
      <c r="T7" s="77"/>
      <c r="U7" s="78"/>
      <c r="V7" s="78"/>
    </row>
    <row r="8" spans="1:24" ht="12.75" customHeight="1" x14ac:dyDescent="0.2">
      <c r="A8" s="370" t="s">
        <v>108</v>
      </c>
      <c r="B8" s="370"/>
      <c r="C8" s="455" t="s">
        <v>265</v>
      </c>
      <c r="D8" s="455"/>
      <c r="E8" s="455"/>
      <c r="F8" s="455"/>
      <c r="G8" s="455"/>
      <c r="H8" s="455"/>
      <c r="I8" s="455"/>
      <c r="J8" s="455"/>
      <c r="K8" s="455"/>
      <c r="L8" s="455"/>
      <c r="M8" s="455"/>
      <c r="N8" s="455"/>
      <c r="O8" s="455"/>
      <c r="P8" s="455"/>
      <c r="Q8" s="455"/>
      <c r="R8" s="455"/>
      <c r="S8" s="455"/>
      <c r="T8" s="75"/>
      <c r="V8" s="79"/>
    </row>
    <row r="9" spans="1:24" ht="12.75" customHeight="1" thickBot="1" x14ac:dyDescent="0.25">
      <c r="A9" s="75"/>
      <c r="B9" s="75"/>
      <c r="C9" s="75"/>
      <c r="D9" s="75"/>
      <c r="E9" s="75"/>
      <c r="F9" s="75"/>
      <c r="G9" s="75"/>
      <c r="H9" s="80"/>
      <c r="I9" s="75"/>
      <c r="J9" s="75"/>
      <c r="K9" s="75"/>
      <c r="L9" s="75"/>
      <c r="M9" s="75"/>
      <c r="N9" s="75"/>
      <c r="O9" s="75"/>
      <c r="P9" s="75"/>
      <c r="Q9" s="75"/>
      <c r="R9" s="75"/>
      <c r="S9" s="75"/>
      <c r="T9" s="75"/>
    </row>
    <row r="10" spans="1:24" ht="12.75" customHeight="1" thickBot="1" x14ac:dyDescent="0.25">
      <c r="A10" s="385"/>
      <c r="B10" s="385"/>
      <c r="G10" s="122"/>
      <c r="H10" s="122"/>
      <c r="I10" s="122"/>
      <c r="J10" s="348" t="s">
        <v>33</v>
      </c>
      <c r="K10" s="363"/>
      <c r="L10" s="363"/>
      <c r="M10" s="363"/>
      <c r="N10" s="364"/>
      <c r="O10" s="348" t="s">
        <v>34</v>
      </c>
      <c r="P10" s="363"/>
      <c r="Q10" s="363"/>
      <c r="R10" s="363"/>
      <c r="S10" s="364"/>
      <c r="T10" s="75"/>
    </row>
    <row r="11" spans="1:24" ht="12.75" customHeight="1" thickBot="1" x14ac:dyDescent="0.25">
      <c r="A11" s="385" t="s">
        <v>109</v>
      </c>
      <c r="B11" s="385"/>
      <c r="I11" s="94" t="s">
        <v>297</v>
      </c>
      <c r="J11" s="102">
        <v>1</v>
      </c>
      <c r="K11" s="435">
        <f>SUM(K13:N16)</f>
        <v>0</v>
      </c>
      <c r="L11" s="454"/>
      <c r="M11" s="454"/>
      <c r="N11" s="436"/>
      <c r="O11" s="102">
        <v>6</v>
      </c>
      <c r="P11" s="439">
        <f>SUM(P13:S16)</f>
        <v>0</v>
      </c>
      <c r="Q11" s="460"/>
      <c r="R11" s="460"/>
      <c r="S11" s="440"/>
      <c r="T11" s="75"/>
    </row>
    <row r="12" spans="1:24" ht="12.75" customHeight="1" thickBot="1" x14ac:dyDescent="0.25">
      <c r="A12" s="321"/>
      <c r="B12" s="321"/>
      <c r="I12" s="94" t="s">
        <v>52</v>
      </c>
      <c r="J12" s="96"/>
      <c r="K12" s="97"/>
      <c r="L12" s="97"/>
      <c r="M12" s="97"/>
      <c r="N12" s="97"/>
      <c r="O12" s="564"/>
      <c r="P12" s="565"/>
      <c r="Q12" s="565"/>
      <c r="R12" s="565"/>
      <c r="S12" s="566"/>
      <c r="T12" s="75"/>
    </row>
    <row r="13" spans="1:24" ht="12.75" customHeight="1" x14ac:dyDescent="0.2">
      <c r="A13" s="321" t="s">
        <v>110</v>
      </c>
      <c r="B13" s="321"/>
      <c r="I13" s="82" t="s">
        <v>95</v>
      </c>
      <c r="J13" s="98">
        <v>2</v>
      </c>
      <c r="K13" s="456"/>
      <c r="L13" s="457"/>
      <c r="M13" s="457"/>
      <c r="N13" s="458"/>
      <c r="O13" s="98">
        <v>7</v>
      </c>
      <c r="P13" s="461"/>
      <c r="Q13" s="462"/>
      <c r="R13" s="462"/>
      <c r="S13" s="463"/>
      <c r="T13" s="75"/>
    </row>
    <row r="14" spans="1:24" ht="12.75" customHeight="1" x14ac:dyDescent="0.2">
      <c r="A14" s="321" t="s">
        <v>111</v>
      </c>
      <c r="B14" s="321"/>
      <c r="I14" s="82" t="s">
        <v>97</v>
      </c>
      <c r="J14" s="98">
        <v>3</v>
      </c>
      <c r="K14" s="329"/>
      <c r="L14" s="330"/>
      <c r="M14" s="330"/>
      <c r="N14" s="421"/>
      <c r="O14" s="98">
        <v>8</v>
      </c>
      <c r="P14" s="433"/>
      <c r="Q14" s="443"/>
      <c r="R14" s="443"/>
      <c r="S14" s="434"/>
      <c r="T14" s="75"/>
    </row>
    <row r="15" spans="1:24" ht="12.75" customHeight="1" x14ac:dyDescent="0.2">
      <c r="A15" s="321" t="s">
        <v>112</v>
      </c>
      <c r="B15" s="321"/>
      <c r="I15" s="82" t="s">
        <v>96</v>
      </c>
      <c r="J15" s="98">
        <v>4</v>
      </c>
      <c r="K15" s="329"/>
      <c r="L15" s="330"/>
      <c r="M15" s="330"/>
      <c r="N15" s="421"/>
      <c r="O15" s="98">
        <v>9</v>
      </c>
      <c r="P15" s="433"/>
      <c r="Q15" s="443"/>
      <c r="R15" s="443"/>
      <c r="S15" s="434"/>
      <c r="T15" s="75"/>
    </row>
    <row r="16" spans="1:24" ht="12.75" customHeight="1" thickBot="1" x14ac:dyDescent="0.25">
      <c r="A16" s="321" t="s">
        <v>113</v>
      </c>
      <c r="B16" s="321"/>
      <c r="I16" s="82" t="s">
        <v>98</v>
      </c>
      <c r="J16" s="123">
        <v>5</v>
      </c>
      <c r="K16" s="431"/>
      <c r="L16" s="444"/>
      <c r="M16" s="444"/>
      <c r="N16" s="432"/>
      <c r="O16" s="123">
        <v>10</v>
      </c>
      <c r="P16" s="445"/>
      <c r="Q16" s="446"/>
      <c r="R16" s="446"/>
      <c r="S16" s="447"/>
      <c r="T16" s="75"/>
    </row>
    <row r="17" spans="1:20" ht="12.75" customHeight="1" x14ac:dyDescent="0.2">
      <c r="A17" s="75"/>
      <c r="B17" s="75"/>
      <c r="C17" s="75"/>
      <c r="D17" s="75"/>
      <c r="E17" s="75"/>
      <c r="F17" s="75"/>
      <c r="G17" s="75"/>
      <c r="H17" s="80"/>
      <c r="I17" s="75"/>
      <c r="J17" s="75"/>
      <c r="K17" s="75"/>
      <c r="L17" s="75"/>
      <c r="M17" s="75"/>
      <c r="N17" s="75"/>
      <c r="O17" s="75"/>
      <c r="P17" s="75"/>
      <c r="Q17" s="75"/>
      <c r="R17" s="75"/>
      <c r="S17" s="75"/>
      <c r="T17" s="75"/>
    </row>
    <row r="18" spans="1:20" ht="12.75" customHeight="1" x14ac:dyDescent="0.2">
      <c r="A18" s="370" t="s">
        <v>114</v>
      </c>
      <c r="B18" s="370"/>
      <c r="C18" s="455" t="s">
        <v>265</v>
      </c>
      <c r="D18" s="455"/>
      <c r="E18" s="455"/>
      <c r="F18" s="455"/>
      <c r="G18" s="455"/>
      <c r="H18" s="455"/>
      <c r="I18" s="455"/>
      <c r="J18" s="455"/>
      <c r="K18" s="455"/>
      <c r="L18" s="455"/>
      <c r="M18" s="455"/>
      <c r="N18" s="455"/>
      <c r="O18" s="455"/>
      <c r="P18" s="455"/>
      <c r="Q18" s="455"/>
      <c r="R18" s="455"/>
      <c r="S18" s="455"/>
      <c r="T18" s="75"/>
    </row>
    <row r="19" spans="1:20" ht="12.75" customHeight="1" thickBot="1" x14ac:dyDescent="0.25">
      <c r="A19" s="75"/>
      <c r="B19" s="75"/>
      <c r="C19" s="75"/>
      <c r="D19" s="75"/>
      <c r="E19" s="75"/>
      <c r="F19" s="75"/>
      <c r="G19" s="75"/>
      <c r="H19" s="80"/>
      <c r="I19" s="75"/>
      <c r="J19" s="75"/>
      <c r="K19" s="75"/>
      <c r="L19" s="75"/>
      <c r="M19" s="75"/>
      <c r="N19" s="75"/>
      <c r="O19" s="75"/>
      <c r="P19" s="75"/>
      <c r="Q19" s="75"/>
      <c r="R19" s="75"/>
      <c r="S19" s="75"/>
      <c r="T19" s="75"/>
    </row>
    <row r="20" spans="1:20" ht="12.75" customHeight="1" thickBot="1" x14ac:dyDescent="0.25">
      <c r="A20" s="385"/>
      <c r="B20" s="385"/>
      <c r="G20" s="122"/>
      <c r="H20" s="122"/>
      <c r="I20" s="122"/>
      <c r="J20" s="348" t="s">
        <v>33</v>
      </c>
      <c r="K20" s="363"/>
      <c r="L20" s="363"/>
      <c r="M20" s="363"/>
      <c r="N20" s="364"/>
      <c r="O20" s="348" t="s">
        <v>34</v>
      </c>
      <c r="P20" s="363"/>
      <c r="Q20" s="363"/>
      <c r="R20" s="363"/>
      <c r="S20" s="364"/>
      <c r="T20" s="75"/>
    </row>
    <row r="21" spans="1:20" ht="12.75" customHeight="1" thickBot="1" x14ac:dyDescent="0.25">
      <c r="A21" s="385" t="s">
        <v>115</v>
      </c>
      <c r="B21" s="385"/>
      <c r="I21" s="94" t="s">
        <v>297</v>
      </c>
      <c r="J21" s="102">
        <v>11</v>
      </c>
      <c r="K21" s="435">
        <f>SUM(K23:N25)</f>
        <v>0</v>
      </c>
      <c r="L21" s="454"/>
      <c r="M21" s="454"/>
      <c r="N21" s="436"/>
      <c r="O21" s="102">
        <v>15</v>
      </c>
      <c r="P21" s="439">
        <f>SUM(P23:S25)</f>
        <v>0</v>
      </c>
      <c r="Q21" s="460"/>
      <c r="R21" s="460"/>
      <c r="S21" s="440"/>
      <c r="T21" s="75"/>
    </row>
    <row r="22" spans="1:20" ht="12.75" customHeight="1" thickBot="1" x14ac:dyDescent="0.25">
      <c r="A22" s="321"/>
      <c r="B22" s="321"/>
      <c r="I22" s="94" t="s">
        <v>52</v>
      </c>
      <c r="J22" s="96"/>
      <c r="K22" s="97"/>
      <c r="L22" s="97"/>
      <c r="M22" s="97"/>
      <c r="N22" s="97"/>
      <c r="O22" s="564"/>
      <c r="P22" s="565"/>
      <c r="Q22" s="565"/>
      <c r="R22" s="565"/>
      <c r="S22" s="566"/>
      <c r="T22" s="75"/>
    </row>
    <row r="23" spans="1:20" ht="12.75" customHeight="1" x14ac:dyDescent="0.2">
      <c r="A23" s="321" t="s">
        <v>116</v>
      </c>
      <c r="B23" s="321"/>
      <c r="I23" s="82" t="s">
        <v>583</v>
      </c>
      <c r="J23" s="98">
        <v>12</v>
      </c>
      <c r="K23" s="456"/>
      <c r="L23" s="457"/>
      <c r="M23" s="457"/>
      <c r="N23" s="458"/>
      <c r="O23" s="98">
        <v>16</v>
      </c>
      <c r="P23" s="461"/>
      <c r="Q23" s="462"/>
      <c r="R23" s="462"/>
      <c r="S23" s="463"/>
      <c r="T23" s="75"/>
    </row>
    <row r="24" spans="1:20" ht="12.75" customHeight="1" x14ac:dyDescent="0.2">
      <c r="A24" s="321" t="s">
        <v>117</v>
      </c>
      <c r="B24" s="321"/>
      <c r="I24" s="151" t="s">
        <v>584</v>
      </c>
      <c r="J24" s="98">
        <v>13</v>
      </c>
      <c r="K24" s="329"/>
      <c r="L24" s="330"/>
      <c r="M24" s="330"/>
      <c r="N24" s="421"/>
      <c r="O24" s="98">
        <v>17</v>
      </c>
      <c r="P24" s="433"/>
      <c r="Q24" s="443"/>
      <c r="R24" s="443"/>
      <c r="S24" s="434"/>
      <c r="T24" s="75"/>
    </row>
    <row r="25" spans="1:20" ht="12.75" customHeight="1" thickBot="1" x14ac:dyDescent="0.25">
      <c r="A25" s="321" t="s">
        <v>135</v>
      </c>
      <c r="B25" s="321"/>
      <c r="I25" s="151" t="s">
        <v>585</v>
      </c>
      <c r="J25" s="123">
        <v>14</v>
      </c>
      <c r="K25" s="431"/>
      <c r="L25" s="444"/>
      <c r="M25" s="444"/>
      <c r="N25" s="432"/>
      <c r="O25" s="123">
        <v>18</v>
      </c>
      <c r="P25" s="445"/>
      <c r="Q25" s="446"/>
      <c r="R25" s="446"/>
      <c r="S25" s="447"/>
      <c r="T25" s="75"/>
    </row>
    <row r="26" spans="1:20" ht="12.75" customHeight="1" x14ac:dyDescent="0.2">
      <c r="A26" s="321"/>
      <c r="B26" s="321"/>
      <c r="J26" s="101"/>
      <c r="K26" s="395"/>
      <c r="L26" s="395"/>
      <c r="M26" s="395"/>
      <c r="N26" s="395"/>
      <c r="O26" s="101"/>
      <c r="P26" s="395"/>
      <c r="Q26" s="395"/>
      <c r="R26" s="395"/>
      <c r="S26" s="395"/>
      <c r="T26" s="75"/>
    </row>
    <row r="27" spans="1:20" ht="12.75" customHeight="1" x14ac:dyDescent="0.2">
      <c r="A27" s="131" t="s">
        <v>118</v>
      </c>
      <c r="B27" s="131"/>
      <c r="C27" s="370" t="s">
        <v>338</v>
      </c>
      <c r="D27" s="370"/>
      <c r="E27" s="370"/>
      <c r="F27" s="370"/>
      <c r="G27" s="370"/>
      <c r="H27" s="370"/>
      <c r="I27" s="370"/>
      <c r="J27" s="370"/>
      <c r="K27" s="370"/>
      <c r="L27" s="370"/>
      <c r="M27" s="370"/>
      <c r="N27" s="370"/>
      <c r="O27" s="370"/>
      <c r="P27" s="370"/>
      <c r="Q27" s="370"/>
      <c r="R27" s="370"/>
      <c r="S27" s="370"/>
    </row>
    <row r="28" spans="1:20" ht="12.75" customHeight="1" thickBot="1" x14ac:dyDescent="0.25">
      <c r="A28" s="100"/>
      <c r="B28" s="100"/>
    </row>
    <row r="29" spans="1:20" ht="12.75" customHeight="1" thickBot="1" x14ac:dyDescent="0.25">
      <c r="A29" s="321"/>
      <c r="B29" s="321"/>
      <c r="C29" s="420" t="s">
        <v>387</v>
      </c>
      <c r="D29" s="420"/>
      <c r="E29" s="420"/>
      <c r="F29" s="420"/>
      <c r="G29" s="420"/>
      <c r="H29" s="348" t="s">
        <v>30</v>
      </c>
      <c r="I29" s="363"/>
      <c r="J29" s="364"/>
      <c r="K29" s="348" t="s">
        <v>31</v>
      </c>
      <c r="L29" s="363"/>
      <c r="M29" s="364"/>
      <c r="N29" s="348" t="s">
        <v>32</v>
      </c>
      <c r="O29" s="363"/>
      <c r="P29" s="364"/>
      <c r="Q29" s="348" t="s">
        <v>29</v>
      </c>
      <c r="R29" s="363"/>
      <c r="S29" s="364"/>
    </row>
    <row r="30" spans="1:20" ht="12.75" customHeight="1" thickBot="1" x14ac:dyDescent="0.25">
      <c r="A30" s="321" t="s">
        <v>326</v>
      </c>
      <c r="B30" s="321"/>
      <c r="E30" s="132"/>
      <c r="F30" s="132"/>
      <c r="G30" s="94" t="s">
        <v>297</v>
      </c>
      <c r="H30" s="133">
        <v>19</v>
      </c>
      <c r="I30" s="435">
        <f>SUM(I32:J46)</f>
        <v>0</v>
      </c>
      <c r="J30" s="436"/>
      <c r="K30" s="133">
        <v>28</v>
      </c>
      <c r="L30" s="435">
        <f>SUM(L32:M46)</f>
        <v>0</v>
      </c>
      <c r="M30" s="436"/>
      <c r="N30" s="133">
        <v>37</v>
      </c>
      <c r="O30" s="435">
        <f>SUM(O32:P46)</f>
        <v>0</v>
      </c>
      <c r="P30" s="436"/>
      <c r="Q30" s="133">
        <v>46</v>
      </c>
      <c r="R30" s="435">
        <f>SUM(R32:S46)</f>
        <v>0</v>
      </c>
      <c r="S30" s="436"/>
    </row>
    <row r="31" spans="1:20" ht="12.75" customHeight="1" thickBot="1" x14ac:dyDescent="0.25">
      <c r="A31" s="321"/>
      <c r="B31" s="321"/>
      <c r="E31" s="132"/>
      <c r="F31" s="132"/>
      <c r="G31" s="132" t="s">
        <v>52</v>
      </c>
      <c r="H31" s="134"/>
      <c r="I31" s="135"/>
      <c r="J31" s="135"/>
      <c r="K31" s="134"/>
      <c r="L31" s="135"/>
      <c r="M31" s="135"/>
      <c r="N31" s="134"/>
      <c r="O31" s="135"/>
      <c r="P31" s="135"/>
      <c r="Q31" s="134"/>
      <c r="R31" s="135"/>
      <c r="S31" s="136"/>
    </row>
    <row r="32" spans="1:20" ht="12.75" customHeight="1" x14ac:dyDescent="0.2">
      <c r="A32" s="321" t="s">
        <v>327</v>
      </c>
      <c r="B32" s="321"/>
      <c r="C32" s="323" t="s">
        <v>450</v>
      </c>
      <c r="D32" s="323"/>
      <c r="E32" s="323"/>
      <c r="F32" s="323"/>
      <c r="G32" s="578"/>
      <c r="H32" s="152">
        <v>20</v>
      </c>
      <c r="I32" s="467"/>
      <c r="J32" s="468"/>
      <c r="K32" s="152">
        <v>29</v>
      </c>
      <c r="L32" s="467"/>
      <c r="M32" s="468"/>
      <c r="N32" s="152">
        <v>38</v>
      </c>
      <c r="O32" s="467"/>
      <c r="P32" s="468"/>
      <c r="Q32" s="152">
        <v>47</v>
      </c>
      <c r="R32" s="324">
        <f>I32+L32+O32</f>
        <v>0</v>
      </c>
      <c r="S32" s="325"/>
    </row>
    <row r="33" spans="1:19" ht="12.75" customHeight="1" x14ac:dyDescent="0.2">
      <c r="A33" s="321" t="s">
        <v>328</v>
      </c>
      <c r="B33" s="321"/>
      <c r="C33" s="323" t="s">
        <v>404</v>
      </c>
      <c r="D33" s="323"/>
      <c r="E33" s="323"/>
      <c r="F33" s="323"/>
      <c r="G33" s="578"/>
      <c r="H33" s="153">
        <v>21</v>
      </c>
      <c r="I33" s="329"/>
      <c r="J33" s="421"/>
      <c r="K33" s="153">
        <v>30</v>
      </c>
      <c r="L33" s="329"/>
      <c r="M33" s="421"/>
      <c r="N33" s="153">
        <v>39</v>
      </c>
      <c r="O33" s="329"/>
      <c r="P33" s="421"/>
      <c r="Q33" s="153">
        <v>48</v>
      </c>
      <c r="R33" s="341">
        <f>I33+L33+O33</f>
        <v>0</v>
      </c>
      <c r="S33" s="342"/>
    </row>
    <row r="34" spans="1:19" ht="12.75" customHeight="1" x14ac:dyDescent="0.2">
      <c r="A34" s="321" t="s">
        <v>329</v>
      </c>
      <c r="B34" s="321"/>
      <c r="C34" s="323" t="s">
        <v>405</v>
      </c>
      <c r="D34" s="323"/>
      <c r="E34" s="323"/>
      <c r="F34" s="323"/>
      <c r="G34" s="578"/>
      <c r="H34" s="153">
        <v>22</v>
      </c>
      <c r="I34" s="329"/>
      <c r="J34" s="421"/>
      <c r="K34" s="153">
        <v>31</v>
      </c>
      <c r="L34" s="329"/>
      <c r="M34" s="421"/>
      <c r="N34" s="153">
        <v>40</v>
      </c>
      <c r="O34" s="329"/>
      <c r="P34" s="421"/>
      <c r="Q34" s="153">
        <v>49</v>
      </c>
      <c r="R34" s="341">
        <f>I34+L34+O34</f>
        <v>0</v>
      </c>
      <c r="S34" s="342"/>
    </row>
    <row r="35" spans="1:19" ht="12.75" customHeight="1" x14ac:dyDescent="0.2">
      <c r="A35" s="321" t="s">
        <v>330</v>
      </c>
      <c r="B35" s="321"/>
      <c r="C35" s="402" t="s">
        <v>406</v>
      </c>
      <c r="D35" s="402"/>
      <c r="E35" s="402"/>
      <c r="F35" s="402"/>
      <c r="G35" s="449"/>
      <c r="H35" s="411">
        <v>23</v>
      </c>
      <c r="I35" s="413"/>
      <c r="J35" s="414"/>
      <c r="K35" s="411">
        <v>32</v>
      </c>
      <c r="L35" s="413"/>
      <c r="M35" s="414"/>
      <c r="N35" s="411">
        <v>41</v>
      </c>
      <c r="O35" s="413"/>
      <c r="P35" s="414"/>
      <c r="Q35" s="411">
        <v>50</v>
      </c>
      <c r="R35" s="424">
        <f>I35+L35+O35</f>
        <v>0</v>
      </c>
      <c r="S35" s="425"/>
    </row>
    <row r="36" spans="1:19" ht="12.75" customHeight="1" x14ac:dyDescent="0.2">
      <c r="A36" s="100"/>
      <c r="B36" s="100"/>
      <c r="C36" s="402"/>
      <c r="D36" s="402"/>
      <c r="E36" s="402"/>
      <c r="F36" s="402"/>
      <c r="G36" s="449"/>
      <c r="H36" s="419"/>
      <c r="I36" s="415"/>
      <c r="J36" s="416"/>
      <c r="K36" s="419"/>
      <c r="L36" s="415"/>
      <c r="M36" s="416"/>
      <c r="N36" s="419"/>
      <c r="O36" s="415"/>
      <c r="P36" s="416"/>
      <c r="Q36" s="419"/>
      <c r="R36" s="426"/>
      <c r="S36" s="427"/>
    </row>
    <row r="37" spans="1:19" ht="12.75" customHeight="1" x14ac:dyDescent="0.2">
      <c r="A37" s="321"/>
      <c r="B37" s="321"/>
      <c r="C37" s="402"/>
      <c r="D37" s="402"/>
      <c r="E37" s="402"/>
      <c r="F37" s="402"/>
      <c r="G37" s="449"/>
      <c r="H37" s="412"/>
      <c r="I37" s="417"/>
      <c r="J37" s="418"/>
      <c r="K37" s="412"/>
      <c r="L37" s="417"/>
      <c r="M37" s="418"/>
      <c r="N37" s="412"/>
      <c r="O37" s="417"/>
      <c r="P37" s="418"/>
      <c r="Q37" s="412"/>
      <c r="R37" s="428"/>
      <c r="S37" s="429"/>
    </row>
    <row r="38" spans="1:19" ht="12.75" customHeight="1" x14ac:dyDescent="0.2">
      <c r="A38" s="321" t="s">
        <v>331</v>
      </c>
      <c r="B38" s="321"/>
      <c r="C38" s="402" t="s">
        <v>510</v>
      </c>
      <c r="D38" s="402"/>
      <c r="E38" s="402"/>
      <c r="F38" s="402"/>
      <c r="G38" s="449"/>
      <c r="H38" s="411">
        <v>24</v>
      </c>
      <c r="I38" s="413"/>
      <c r="J38" s="414"/>
      <c r="K38" s="411">
        <v>33</v>
      </c>
      <c r="L38" s="413"/>
      <c r="M38" s="414"/>
      <c r="N38" s="411">
        <v>42</v>
      </c>
      <c r="O38" s="413"/>
      <c r="P38" s="414"/>
      <c r="Q38" s="411">
        <v>51</v>
      </c>
      <c r="R38" s="424">
        <f>I38+L38+O38</f>
        <v>0</v>
      </c>
      <c r="S38" s="425"/>
    </row>
    <row r="39" spans="1:19" ht="12.75" customHeight="1" x14ac:dyDescent="0.2">
      <c r="A39" s="100"/>
      <c r="B39" s="100"/>
      <c r="C39" s="402"/>
      <c r="D39" s="402"/>
      <c r="E39" s="402"/>
      <c r="F39" s="402"/>
      <c r="G39" s="449"/>
      <c r="H39" s="419"/>
      <c r="I39" s="415"/>
      <c r="J39" s="416"/>
      <c r="K39" s="419"/>
      <c r="L39" s="415"/>
      <c r="M39" s="416"/>
      <c r="N39" s="419"/>
      <c r="O39" s="415"/>
      <c r="P39" s="416"/>
      <c r="Q39" s="419"/>
      <c r="R39" s="426"/>
      <c r="S39" s="427"/>
    </row>
    <row r="40" spans="1:19" ht="12.75" customHeight="1" x14ac:dyDescent="0.2">
      <c r="A40" s="100"/>
      <c r="B40" s="100"/>
      <c r="C40" s="402"/>
      <c r="D40" s="402"/>
      <c r="E40" s="402"/>
      <c r="F40" s="402"/>
      <c r="G40" s="449"/>
      <c r="H40" s="412"/>
      <c r="I40" s="417"/>
      <c r="J40" s="418"/>
      <c r="K40" s="412"/>
      <c r="L40" s="417"/>
      <c r="M40" s="418"/>
      <c r="N40" s="412"/>
      <c r="O40" s="417"/>
      <c r="P40" s="418"/>
      <c r="Q40" s="412"/>
      <c r="R40" s="428"/>
      <c r="S40" s="429"/>
    </row>
    <row r="41" spans="1:19" ht="12.75" customHeight="1" x14ac:dyDescent="0.2">
      <c r="A41" s="321" t="s">
        <v>332</v>
      </c>
      <c r="B41" s="321"/>
      <c r="C41" s="402" t="s">
        <v>511</v>
      </c>
      <c r="D41" s="402"/>
      <c r="E41" s="402"/>
      <c r="F41" s="402"/>
      <c r="G41" s="449"/>
      <c r="H41" s="411">
        <v>25</v>
      </c>
      <c r="I41" s="413"/>
      <c r="J41" s="414"/>
      <c r="K41" s="411">
        <v>34</v>
      </c>
      <c r="L41" s="413"/>
      <c r="M41" s="414"/>
      <c r="N41" s="411">
        <v>43</v>
      </c>
      <c r="O41" s="413"/>
      <c r="P41" s="414"/>
      <c r="Q41" s="411">
        <v>52</v>
      </c>
      <c r="R41" s="424">
        <f>I41+L41+O41</f>
        <v>0</v>
      </c>
      <c r="S41" s="425"/>
    </row>
    <row r="42" spans="1:19" ht="12.75" customHeight="1" x14ac:dyDescent="0.2">
      <c r="A42" s="100"/>
      <c r="B42" s="100"/>
      <c r="C42" s="402"/>
      <c r="D42" s="402"/>
      <c r="E42" s="402"/>
      <c r="F42" s="402"/>
      <c r="G42" s="449"/>
      <c r="H42" s="412"/>
      <c r="I42" s="417"/>
      <c r="J42" s="418"/>
      <c r="K42" s="412"/>
      <c r="L42" s="417"/>
      <c r="M42" s="418"/>
      <c r="N42" s="412"/>
      <c r="O42" s="417"/>
      <c r="P42" s="418"/>
      <c r="Q42" s="412"/>
      <c r="R42" s="428"/>
      <c r="S42" s="429"/>
    </row>
    <row r="43" spans="1:19" ht="12.75" customHeight="1" x14ac:dyDescent="0.2">
      <c r="A43" s="321" t="s">
        <v>333</v>
      </c>
      <c r="B43" s="321"/>
      <c r="C43" s="402" t="s">
        <v>512</v>
      </c>
      <c r="D43" s="402"/>
      <c r="E43" s="402"/>
      <c r="F43" s="402"/>
      <c r="G43" s="449"/>
      <c r="H43" s="411">
        <v>26</v>
      </c>
      <c r="I43" s="413"/>
      <c r="J43" s="414"/>
      <c r="K43" s="411">
        <v>35</v>
      </c>
      <c r="L43" s="413"/>
      <c r="M43" s="414"/>
      <c r="N43" s="411">
        <v>44</v>
      </c>
      <c r="O43" s="413"/>
      <c r="P43" s="414"/>
      <c r="Q43" s="411">
        <v>53</v>
      </c>
      <c r="R43" s="424">
        <f>I43+L43+O43</f>
        <v>0</v>
      </c>
      <c r="S43" s="425"/>
    </row>
    <row r="44" spans="1:19" ht="12.75" customHeight="1" x14ac:dyDescent="0.2">
      <c r="A44" s="100"/>
      <c r="B44" s="100"/>
      <c r="C44" s="402"/>
      <c r="D44" s="402"/>
      <c r="E44" s="402"/>
      <c r="F44" s="402"/>
      <c r="G44" s="449"/>
      <c r="H44" s="419"/>
      <c r="I44" s="415"/>
      <c r="J44" s="416"/>
      <c r="K44" s="419"/>
      <c r="L44" s="415"/>
      <c r="M44" s="416"/>
      <c r="N44" s="419"/>
      <c r="O44" s="415"/>
      <c r="P44" s="416"/>
      <c r="Q44" s="419"/>
      <c r="R44" s="426"/>
      <c r="S44" s="427"/>
    </row>
    <row r="45" spans="1:19" ht="12.75" customHeight="1" x14ac:dyDescent="0.2">
      <c r="A45" s="100"/>
      <c r="B45" s="100"/>
      <c r="C45" s="402"/>
      <c r="D45" s="402"/>
      <c r="E45" s="402"/>
      <c r="F45" s="402"/>
      <c r="G45" s="449"/>
      <c r="H45" s="412"/>
      <c r="I45" s="417"/>
      <c r="J45" s="418"/>
      <c r="K45" s="412"/>
      <c r="L45" s="417"/>
      <c r="M45" s="418"/>
      <c r="N45" s="412"/>
      <c r="O45" s="417"/>
      <c r="P45" s="418"/>
      <c r="Q45" s="412"/>
      <c r="R45" s="428"/>
      <c r="S45" s="429"/>
    </row>
    <row r="46" spans="1:19" ht="12.75" customHeight="1" thickBot="1" x14ac:dyDescent="0.25">
      <c r="A46" s="321" t="s">
        <v>407</v>
      </c>
      <c r="B46" s="321"/>
      <c r="C46" s="430" t="s">
        <v>209</v>
      </c>
      <c r="D46" s="430"/>
      <c r="E46" s="430"/>
      <c r="F46" s="430"/>
      <c r="G46" s="579"/>
      <c r="H46" s="139">
        <v>27</v>
      </c>
      <c r="I46" s="431"/>
      <c r="J46" s="432"/>
      <c r="K46" s="139">
        <v>36</v>
      </c>
      <c r="L46" s="431"/>
      <c r="M46" s="432"/>
      <c r="N46" s="139">
        <v>45</v>
      </c>
      <c r="O46" s="431"/>
      <c r="P46" s="432"/>
      <c r="Q46" s="139">
        <v>54</v>
      </c>
      <c r="R46" s="409">
        <f>I46+L46+O46</f>
        <v>0</v>
      </c>
      <c r="S46" s="410"/>
    </row>
    <row r="47" spans="1:19" ht="12.75" customHeight="1" thickBot="1" x14ac:dyDescent="0.25">
      <c r="A47" s="321"/>
      <c r="B47" s="321"/>
      <c r="C47" s="140"/>
      <c r="D47" s="140"/>
      <c r="E47" s="140"/>
      <c r="F47" s="140"/>
      <c r="G47" s="71"/>
      <c r="H47" s="107"/>
      <c r="I47" s="107"/>
      <c r="J47" s="71"/>
      <c r="K47" s="107"/>
      <c r="L47" s="107"/>
      <c r="M47" s="71"/>
      <c r="N47" s="107"/>
      <c r="O47" s="107"/>
      <c r="P47" s="71"/>
      <c r="Q47" s="107"/>
      <c r="R47" s="107"/>
      <c r="S47" s="71"/>
    </row>
    <row r="48" spans="1:19" ht="12.75" customHeight="1" thickBot="1" x14ac:dyDescent="0.25">
      <c r="A48" s="321"/>
      <c r="B48" s="321"/>
      <c r="C48" s="567" t="s">
        <v>210</v>
      </c>
      <c r="D48" s="567"/>
      <c r="E48" s="567"/>
      <c r="F48" s="567"/>
      <c r="G48" s="567"/>
      <c r="H48" s="567"/>
      <c r="I48" s="567"/>
      <c r="J48" s="567"/>
      <c r="K48" s="567"/>
      <c r="L48" s="567"/>
      <c r="M48" s="567"/>
      <c r="N48" s="348" t="s">
        <v>33</v>
      </c>
      <c r="O48" s="363"/>
      <c r="P48" s="364"/>
      <c r="Q48" s="348" t="s">
        <v>375</v>
      </c>
      <c r="R48" s="363"/>
      <c r="S48" s="364"/>
    </row>
    <row r="49" spans="1:20" ht="12.75" customHeight="1" thickBot="1" x14ac:dyDescent="0.25">
      <c r="A49" s="321" t="s">
        <v>408</v>
      </c>
      <c r="B49" s="321"/>
      <c r="E49" s="132"/>
      <c r="F49" s="132"/>
      <c r="M49" s="94" t="s">
        <v>297</v>
      </c>
      <c r="N49" s="133">
        <v>55</v>
      </c>
      <c r="O49" s="435">
        <f>SUM(O51:P59)</f>
        <v>0</v>
      </c>
      <c r="P49" s="436"/>
      <c r="Q49" s="133">
        <v>64</v>
      </c>
      <c r="R49" s="439">
        <f>SUM(R51:S59)</f>
        <v>0</v>
      </c>
      <c r="S49" s="440"/>
    </row>
    <row r="50" spans="1:20" ht="12.75" customHeight="1" thickBot="1" x14ac:dyDescent="0.25">
      <c r="A50" s="321"/>
      <c r="B50" s="321"/>
      <c r="E50" s="132"/>
      <c r="F50" s="132"/>
      <c r="M50" s="132" t="s">
        <v>52</v>
      </c>
      <c r="N50" s="134"/>
      <c r="O50" s="135"/>
      <c r="P50" s="135"/>
      <c r="Q50" s="134"/>
      <c r="R50" s="135"/>
      <c r="S50" s="136"/>
    </row>
    <row r="51" spans="1:20" ht="12.75" customHeight="1" x14ac:dyDescent="0.2">
      <c r="A51" s="321" t="s">
        <v>334</v>
      </c>
      <c r="B51" s="321"/>
      <c r="C51" s="323" t="s">
        <v>450</v>
      </c>
      <c r="D51" s="323"/>
      <c r="E51" s="323"/>
      <c r="F51" s="323"/>
      <c r="G51" s="323"/>
      <c r="H51" s="323"/>
      <c r="I51" s="323"/>
      <c r="J51" s="323"/>
      <c r="K51" s="323"/>
      <c r="L51" s="323"/>
      <c r="M51" s="578"/>
      <c r="N51" s="152">
        <v>56</v>
      </c>
      <c r="O51" s="467"/>
      <c r="P51" s="468"/>
      <c r="Q51" s="152">
        <v>65</v>
      </c>
      <c r="R51" s="437"/>
      <c r="S51" s="438"/>
    </row>
    <row r="52" spans="1:20" ht="12.75" customHeight="1" x14ac:dyDescent="0.2">
      <c r="A52" s="321" t="s">
        <v>335</v>
      </c>
      <c r="B52" s="321"/>
      <c r="C52" s="323" t="s">
        <v>404</v>
      </c>
      <c r="D52" s="323"/>
      <c r="E52" s="323"/>
      <c r="F52" s="323"/>
      <c r="G52" s="323"/>
      <c r="H52" s="323"/>
      <c r="I52" s="323"/>
      <c r="J52" s="323"/>
      <c r="K52" s="323"/>
      <c r="L52" s="323"/>
      <c r="M52" s="578"/>
      <c r="N52" s="153">
        <v>57</v>
      </c>
      <c r="O52" s="329"/>
      <c r="P52" s="421"/>
      <c r="Q52" s="153">
        <v>66</v>
      </c>
      <c r="R52" s="433"/>
      <c r="S52" s="434"/>
    </row>
    <row r="53" spans="1:20" ht="12.75" customHeight="1" x14ac:dyDescent="0.2">
      <c r="A53" s="321" t="s">
        <v>409</v>
      </c>
      <c r="B53" s="321"/>
      <c r="C53" s="323" t="s">
        <v>405</v>
      </c>
      <c r="D53" s="323"/>
      <c r="E53" s="323"/>
      <c r="F53" s="323"/>
      <c r="G53" s="323"/>
      <c r="H53" s="323"/>
      <c r="I53" s="323"/>
      <c r="J53" s="323"/>
      <c r="K53" s="323"/>
      <c r="L53" s="323"/>
      <c r="M53" s="578"/>
      <c r="N53" s="153">
        <v>58</v>
      </c>
      <c r="O53" s="329"/>
      <c r="P53" s="421"/>
      <c r="Q53" s="153">
        <v>67</v>
      </c>
      <c r="R53" s="433"/>
      <c r="S53" s="434"/>
    </row>
    <row r="54" spans="1:20" ht="12.75" customHeight="1" x14ac:dyDescent="0.2">
      <c r="A54" s="321" t="s">
        <v>410</v>
      </c>
      <c r="B54" s="321"/>
      <c r="C54" s="402" t="s">
        <v>535</v>
      </c>
      <c r="D54" s="402"/>
      <c r="E54" s="402"/>
      <c r="F54" s="402"/>
      <c r="G54" s="402"/>
      <c r="H54" s="402"/>
      <c r="I54" s="402"/>
      <c r="J54" s="402"/>
      <c r="K54" s="402"/>
      <c r="L54" s="402"/>
      <c r="M54" s="449"/>
      <c r="N54" s="411">
        <v>59</v>
      </c>
      <c r="O54" s="413"/>
      <c r="P54" s="414"/>
      <c r="Q54" s="411">
        <v>68</v>
      </c>
      <c r="R54" s="422"/>
      <c r="S54" s="423"/>
    </row>
    <row r="55" spans="1:20" ht="12.75" customHeight="1" x14ac:dyDescent="0.2">
      <c r="A55" s="100"/>
      <c r="B55" s="100"/>
      <c r="C55" s="402"/>
      <c r="D55" s="402"/>
      <c r="E55" s="402"/>
      <c r="F55" s="402"/>
      <c r="G55" s="402"/>
      <c r="H55" s="402"/>
      <c r="I55" s="402"/>
      <c r="J55" s="402"/>
      <c r="K55" s="402"/>
      <c r="L55" s="402"/>
      <c r="M55" s="449"/>
      <c r="N55" s="412"/>
      <c r="O55" s="417"/>
      <c r="P55" s="418"/>
      <c r="Q55" s="412"/>
      <c r="R55" s="580"/>
      <c r="S55" s="581"/>
    </row>
    <row r="56" spans="1:20" ht="12.75" customHeight="1" x14ac:dyDescent="0.2">
      <c r="A56" s="321" t="s">
        <v>411</v>
      </c>
      <c r="B56" s="321"/>
      <c r="C56" s="402" t="s">
        <v>510</v>
      </c>
      <c r="D56" s="402"/>
      <c r="E56" s="402"/>
      <c r="F56" s="402"/>
      <c r="G56" s="402"/>
      <c r="H56" s="402"/>
      <c r="I56" s="402"/>
      <c r="J56" s="402"/>
      <c r="K56" s="402"/>
      <c r="L56" s="402"/>
      <c r="M56" s="449"/>
      <c r="N56" s="138">
        <v>60</v>
      </c>
      <c r="O56" s="413"/>
      <c r="P56" s="414"/>
      <c r="Q56" s="138">
        <v>69</v>
      </c>
      <c r="R56" s="422"/>
      <c r="S56" s="423"/>
    </row>
    <row r="57" spans="1:20" ht="12.75" customHeight="1" x14ac:dyDescent="0.2">
      <c r="A57" s="321" t="s">
        <v>412</v>
      </c>
      <c r="B57" s="321"/>
      <c r="C57" s="402" t="s">
        <v>511</v>
      </c>
      <c r="D57" s="402"/>
      <c r="E57" s="402"/>
      <c r="F57" s="402"/>
      <c r="G57" s="402"/>
      <c r="H57" s="402"/>
      <c r="I57" s="402"/>
      <c r="J57" s="402"/>
      <c r="K57" s="402"/>
      <c r="L57" s="402"/>
      <c r="M57" s="449"/>
      <c r="N57" s="138">
        <v>61</v>
      </c>
      <c r="O57" s="413"/>
      <c r="P57" s="414"/>
      <c r="Q57" s="138">
        <v>70</v>
      </c>
      <c r="R57" s="422"/>
      <c r="S57" s="423"/>
    </row>
    <row r="58" spans="1:20" ht="12.75" customHeight="1" x14ac:dyDescent="0.2">
      <c r="A58" s="321" t="s">
        <v>413</v>
      </c>
      <c r="B58" s="321"/>
      <c r="C58" s="402" t="s">
        <v>512</v>
      </c>
      <c r="D58" s="402"/>
      <c r="E58" s="402"/>
      <c r="F58" s="402"/>
      <c r="G58" s="402"/>
      <c r="H58" s="402"/>
      <c r="I58" s="402"/>
      <c r="J58" s="402"/>
      <c r="K58" s="402"/>
      <c r="L58" s="402"/>
      <c r="M58" s="449"/>
      <c r="N58" s="138">
        <v>62</v>
      </c>
      <c r="O58" s="413"/>
      <c r="P58" s="414"/>
      <c r="Q58" s="138">
        <v>71</v>
      </c>
      <c r="R58" s="422"/>
      <c r="S58" s="423"/>
    </row>
    <row r="59" spans="1:20" ht="12.75" customHeight="1" thickBot="1" x14ac:dyDescent="0.25">
      <c r="A59" s="321" t="s">
        <v>414</v>
      </c>
      <c r="B59" s="321"/>
      <c r="C59" s="430" t="s">
        <v>209</v>
      </c>
      <c r="D59" s="430"/>
      <c r="E59" s="430"/>
      <c r="F59" s="430"/>
      <c r="G59" s="430"/>
      <c r="H59" s="430"/>
      <c r="I59" s="430"/>
      <c r="J59" s="430"/>
      <c r="K59" s="430"/>
      <c r="L59" s="430"/>
      <c r="M59" s="579"/>
      <c r="N59" s="139">
        <v>63</v>
      </c>
      <c r="O59" s="431"/>
      <c r="P59" s="432"/>
      <c r="Q59" s="139">
        <v>72</v>
      </c>
      <c r="R59" s="445"/>
      <c r="S59" s="447"/>
    </row>
    <row r="60" spans="1:20" ht="12.75" customHeight="1" thickBot="1" x14ac:dyDescent="0.25">
      <c r="A60" s="100"/>
      <c r="B60" s="100"/>
      <c r="J60" s="101"/>
      <c r="K60" s="107"/>
      <c r="L60" s="107"/>
      <c r="M60" s="107"/>
      <c r="N60" s="107"/>
      <c r="O60" s="101"/>
      <c r="P60" s="107"/>
      <c r="Q60" s="107"/>
      <c r="R60" s="107"/>
      <c r="S60" s="107"/>
      <c r="T60" s="75"/>
    </row>
    <row r="61" spans="1:20" ht="12.75" customHeight="1" thickBot="1" x14ac:dyDescent="0.25">
      <c r="A61" s="105" t="s">
        <v>315</v>
      </c>
      <c r="B61" s="106"/>
      <c r="C61" s="582" t="s">
        <v>53</v>
      </c>
      <c r="D61" s="582"/>
      <c r="E61" s="582"/>
      <c r="F61" s="582"/>
      <c r="G61" s="582"/>
      <c r="H61" s="582"/>
      <c r="I61" s="582"/>
      <c r="J61" s="582"/>
      <c r="K61" s="582"/>
      <c r="L61" s="582"/>
      <c r="M61" s="582"/>
      <c r="N61" s="582"/>
      <c r="O61" s="582"/>
      <c r="P61" s="582"/>
      <c r="Q61" s="582"/>
      <c r="R61" s="582"/>
      <c r="S61" s="583"/>
      <c r="T61" s="75"/>
    </row>
    <row r="62" spans="1:20" ht="12.75" customHeight="1" x14ac:dyDescent="0.2">
      <c r="A62" s="369"/>
      <c r="B62" s="367"/>
      <c r="C62" s="546"/>
      <c r="D62" s="546"/>
      <c r="E62" s="546"/>
      <c r="F62" s="546"/>
      <c r="G62" s="546"/>
      <c r="H62" s="546"/>
      <c r="I62" s="546"/>
      <c r="J62" s="546"/>
      <c r="K62" s="546"/>
      <c r="L62" s="546"/>
      <c r="M62" s="546"/>
      <c r="N62" s="546"/>
      <c r="O62" s="546"/>
      <c r="P62" s="546"/>
      <c r="Q62" s="546"/>
      <c r="R62" s="546"/>
      <c r="S62" s="547"/>
      <c r="T62" s="75"/>
    </row>
    <row r="63" spans="1:20" ht="12.75" customHeight="1" x14ac:dyDescent="0.2">
      <c r="A63" s="478"/>
      <c r="B63" s="479"/>
      <c r="C63" s="480"/>
      <c r="D63" s="480"/>
      <c r="E63" s="480"/>
      <c r="F63" s="480"/>
      <c r="G63" s="480"/>
      <c r="H63" s="480"/>
      <c r="I63" s="480"/>
      <c r="J63" s="480"/>
      <c r="K63" s="480"/>
      <c r="L63" s="480"/>
      <c r="M63" s="480"/>
      <c r="N63" s="480"/>
      <c r="O63" s="480"/>
      <c r="P63" s="480"/>
      <c r="Q63" s="480"/>
      <c r="R63" s="480"/>
      <c r="S63" s="481"/>
      <c r="T63" s="75"/>
    </row>
    <row r="64" spans="1:20" ht="12.75" customHeight="1" x14ac:dyDescent="0.2">
      <c r="A64" s="568"/>
      <c r="B64" s="569"/>
      <c r="C64" s="570"/>
      <c r="D64" s="570"/>
      <c r="E64" s="570"/>
      <c r="F64" s="570"/>
      <c r="G64" s="570"/>
      <c r="H64" s="570"/>
      <c r="I64" s="570"/>
      <c r="J64" s="570"/>
      <c r="K64" s="570"/>
      <c r="L64" s="570"/>
      <c r="M64" s="570"/>
      <c r="N64" s="570"/>
      <c r="O64" s="570"/>
      <c r="P64" s="570"/>
      <c r="Q64" s="570"/>
      <c r="R64" s="570"/>
      <c r="S64" s="571"/>
      <c r="T64" s="75"/>
    </row>
    <row r="65" spans="1:20" ht="12.75" customHeight="1" x14ac:dyDescent="0.2">
      <c r="A65" s="365"/>
      <c r="B65" s="310"/>
      <c r="C65" s="366"/>
      <c r="D65" s="366"/>
      <c r="E65" s="366"/>
      <c r="F65" s="366"/>
      <c r="G65" s="366"/>
      <c r="H65" s="366"/>
      <c r="I65" s="366"/>
      <c r="J65" s="366"/>
      <c r="K65" s="366"/>
      <c r="L65" s="366"/>
      <c r="M65" s="366"/>
      <c r="N65" s="366"/>
      <c r="O65" s="366"/>
      <c r="P65" s="366"/>
      <c r="Q65" s="366"/>
      <c r="R65" s="366"/>
      <c r="S65" s="486"/>
      <c r="T65" s="75"/>
    </row>
    <row r="66" spans="1:20" ht="12.75" customHeight="1" x14ac:dyDescent="0.2">
      <c r="A66" s="365"/>
      <c r="B66" s="310"/>
      <c r="C66" s="366"/>
      <c r="D66" s="366"/>
      <c r="E66" s="366"/>
      <c r="F66" s="366"/>
      <c r="G66" s="366"/>
      <c r="H66" s="366"/>
      <c r="I66" s="366"/>
      <c r="J66" s="366"/>
      <c r="K66" s="366"/>
      <c r="L66" s="366"/>
      <c r="M66" s="366"/>
      <c r="N66" s="366"/>
      <c r="O66" s="366"/>
      <c r="P66" s="366"/>
      <c r="Q66" s="366"/>
      <c r="R66" s="366"/>
      <c r="S66" s="486"/>
      <c r="T66" s="75"/>
    </row>
    <row r="67" spans="1:20" ht="12.75" customHeight="1" thickBot="1" x14ac:dyDescent="0.25">
      <c r="A67" s="474"/>
      <c r="B67" s="475"/>
      <c r="C67" s="476"/>
      <c r="D67" s="476"/>
      <c r="E67" s="476"/>
      <c r="F67" s="476"/>
      <c r="G67" s="476"/>
      <c r="H67" s="476"/>
      <c r="I67" s="476"/>
      <c r="J67" s="476"/>
      <c r="K67" s="476"/>
      <c r="L67" s="476"/>
      <c r="M67" s="476"/>
      <c r="N67" s="476"/>
      <c r="O67" s="476"/>
      <c r="P67" s="476"/>
      <c r="Q67" s="476"/>
      <c r="R67" s="476"/>
      <c r="S67" s="477"/>
      <c r="T67" s="75"/>
    </row>
    <row r="68" spans="1:20" ht="12.75" customHeight="1" x14ac:dyDescent="0.2">
      <c r="A68" s="108"/>
      <c r="B68" s="108"/>
      <c r="C68" s="108"/>
      <c r="D68" s="108"/>
      <c r="E68" s="108"/>
      <c r="F68" s="108"/>
      <c r="G68" s="108"/>
      <c r="H68" s="108"/>
      <c r="I68" s="108"/>
      <c r="J68" s="108"/>
      <c r="K68" s="108"/>
      <c r="L68" s="108"/>
      <c r="M68" s="108"/>
      <c r="N68" s="108"/>
      <c r="O68" s="108"/>
      <c r="P68" s="108"/>
      <c r="Q68" s="108"/>
      <c r="R68" s="108"/>
      <c r="S68" s="108"/>
      <c r="T68" s="109"/>
    </row>
    <row r="69" spans="1:20" ht="12.75" customHeight="1" x14ac:dyDescent="0.2">
      <c r="A69" s="110"/>
      <c r="B69" s="110"/>
      <c r="C69" s="110"/>
      <c r="D69" s="110"/>
      <c r="E69" s="110"/>
      <c r="F69" s="110"/>
      <c r="G69" s="108"/>
      <c r="H69" s="108"/>
      <c r="I69" s="108"/>
      <c r="J69" s="108"/>
      <c r="K69" s="108"/>
      <c r="L69" s="469"/>
      <c r="M69" s="470"/>
      <c r="N69" s="470"/>
      <c r="O69" s="470"/>
      <c r="P69" s="470"/>
      <c r="Q69" s="470"/>
      <c r="R69" s="470"/>
      <c r="S69" s="471"/>
      <c r="T69" s="109"/>
    </row>
    <row r="70" spans="1:20" ht="12.75" customHeight="1" x14ac:dyDescent="0.2">
      <c r="A70" s="110"/>
      <c r="B70" s="110"/>
      <c r="C70" s="110"/>
      <c r="D70" s="110"/>
      <c r="E70" s="110"/>
      <c r="F70" s="110"/>
      <c r="G70" s="108"/>
      <c r="H70" s="108"/>
      <c r="I70" s="108"/>
      <c r="J70" s="108"/>
      <c r="K70" s="108"/>
      <c r="L70" s="254"/>
      <c r="M70" s="255"/>
      <c r="N70" s="255"/>
      <c r="O70" s="255"/>
      <c r="P70" s="255"/>
      <c r="Q70" s="255"/>
      <c r="R70" s="255"/>
      <c r="S70" s="256"/>
      <c r="T70" s="109"/>
    </row>
    <row r="71" spans="1:20" ht="12.75" customHeight="1" x14ac:dyDescent="0.2">
      <c r="A71" s="110"/>
      <c r="B71" s="110"/>
      <c r="C71" s="110"/>
      <c r="D71" s="110"/>
      <c r="E71" s="110"/>
      <c r="F71" s="110"/>
      <c r="G71" s="108"/>
      <c r="H71" s="108"/>
      <c r="I71" s="108"/>
      <c r="J71" s="108"/>
      <c r="K71" s="108"/>
      <c r="L71" s="254"/>
      <c r="M71" s="255"/>
      <c r="N71" s="255"/>
      <c r="O71" s="255"/>
      <c r="P71" s="255"/>
      <c r="Q71" s="255"/>
      <c r="R71" s="255"/>
      <c r="S71" s="256"/>
      <c r="T71" s="109"/>
    </row>
    <row r="72" spans="1:20" ht="12.75" customHeight="1" x14ac:dyDescent="0.2">
      <c r="A72" s="110"/>
      <c r="B72" s="110"/>
      <c r="C72" s="110"/>
      <c r="D72" s="110"/>
      <c r="E72" s="110"/>
      <c r="F72" s="110"/>
      <c r="G72" s="108"/>
      <c r="H72" s="108"/>
      <c r="I72" s="108"/>
      <c r="J72" s="108"/>
      <c r="K72" s="108"/>
      <c r="L72" s="254"/>
      <c r="M72" s="255"/>
      <c r="N72" s="255"/>
      <c r="O72" s="255"/>
      <c r="P72" s="255"/>
      <c r="Q72" s="255"/>
      <c r="R72" s="255"/>
      <c r="S72" s="256"/>
      <c r="T72" s="109"/>
    </row>
    <row r="73" spans="1:20" ht="12.75" customHeight="1" x14ac:dyDescent="0.2">
      <c r="A73" s="110"/>
      <c r="B73" s="110"/>
      <c r="C73" s="110"/>
      <c r="D73" s="110"/>
      <c r="E73" s="110"/>
      <c r="F73" s="110"/>
      <c r="G73" s="108"/>
      <c r="H73" s="108"/>
      <c r="I73" s="108"/>
      <c r="J73" s="108"/>
      <c r="K73" s="108"/>
      <c r="L73" s="257"/>
      <c r="M73" s="258"/>
      <c r="N73" s="258"/>
      <c r="O73" s="258"/>
      <c r="P73" s="258"/>
      <c r="Q73" s="258"/>
      <c r="R73" s="258"/>
      <c r="S73" s="259"/>
      <c r="T73" s="75"/>
    </row>
    <row r="74" spans="1:20" ht="12.75" customHeight="1" x14ac:dyDescent="0.2">
      <c r="A74" s="111"/>
      <c r="B74" s="111"/>
      <c r="C74" s="111"/>
      <c r="D74" s="111"/>
      <c r="E74" s="111"/>
      <c r="F74" s="111"/>
      <c r="G74" s="112"/>
      <c r="H74" s="112"/>
      <c r="I74" s="113"/>
      <c r="J74" s="113"/>
      <c r="K74" s="113"/>
      <c r="L74" s="584" t="s">
        <v>593</v>
      </c>
      <c r="M74" s="585"/>
      <c r="N74" s="585"/>
      <c r="O74" s="585"/>
      <c r="P74" s="585"/>
      <c r="Q74" s="585"/>
      <c r="R74" s="585"/>
      <c r="S74" s="585"/>
      <c r="T74" s="75"/>
    </row>
    <row r="75" spans="1:20" ht="12.75" customHeight="1" x14ac:dyDescent="0.2">
      <c r="A75" s="111"/>
      <c r="B75" s="111"/>
      <c r="C75" s="111"/>
      <c r="D75" s="111"/>
      <c r="E75" s="111"/>
      <c r="F75" s="111"/>
      <c r="G75" s="112"/>
      <c r="H75" s="112"/>
      <c r="I75" s="113"/>
      <c r="J75" s="113"/>
      <c r="K75" s="113"/>
      <c r="L75" s="284"/>
      <c r="M75" s="284"/>
      <c r="N75" s="284"/>
      <c r="O75" s="284"/>
      <c r="P75" s="284"/>
      <c r="Q75" s="284"/>
      <c r="R75" s="284"/>
      <c r="S75" s="284"/>
      <c r="T75" s="154"/>
    </row>
    <row r="76" spans="1:20" ht="12.75" customHeight="1" x14ac:dyDescent="0.2">
      <c r="A76" s="110" t="s">
        <v>211</v>
      </c>
      <c r="B76" s="110"/>
      <c r="C76" s="110"/>
      <c r="D76" s="110"/>
      <c r="E76" s="110"/>
      <c r="F76" s="110"/>
      <c r="G76" s="110"/>
      <c r="H76" s="110"/>
      <c r="I76" s="110"/>
      <c r="J76" s="110"/>
      <c r="K76" s="110"/>
      <c r="L76" s="110"/>
      <c r="M76" s="110"/>
      <c r="N76" s="110"/>
      <c r="O76" s="110"/>
      <c r="P76" s="110"/>
      <c r="Q76" s="110"/>
      <c r="R76" s="110"/>
      <c r="S76" s="110"/>
    </row>
    <row r="77" spans="1:20" ht="12.75" customHeight="1" x14ac:dyDescent="0.2">
      <c r="A77" s="110"/>
      <c r="B77" s="110"/>
      <c r="C77" s="110"/>
      <c r="D77" s="110"/>
      <c r="E77" s="110"/>
      <c r="F77" s="110"/>
      <c r="G77" s="110"/>
      <c r="H77" s="110"/>
      <c r="I77" s="110"/>
      <c r="J77" s="110"/>
      <c r="K77" s="110"/>
      <c r="L77" s="110"/>
      <c r="M77" s="110"/>
      <c r="N77" s="110"/>
      <c r="O77" s="110"/>
      <c r="P77" s="110"/>
      <c r="Q77" s="110"/>
      <c r="R77" s="110"/>
      <c r="S77" s="110"/>
    </row>
    <row r="78" spans="1:20" ht="12.75" customHeight="1" x14ac:dyDescent="0.2">
      <c r="A78" s="319" t="s">
        <v>47</v>
      </c>
      <c r="B78" s="319"/>
      <c r="C78" s="319"/>
      <c r="D78" s="319"/>
      <c r="E78" s="319"/>
      <c r="F78" s="319"/>
      <c r="G78" s="319"/>
      <c r="H78" s="319"/>
      <c r="I78" s="319"/>
      <c r="J78" s="319"/>
      <c r="K78" s="319"/>
      <c r="L78" s="319"/>
      <c r="M78" s="319"/>
      <c r="N78" s="319"/>
      <c r="O78" s="319"/>
      <c r="P78" s="319"/>
      <c r="Q78" s="319"/>
      <c r="R78" s="319"/>
      <c r="S78" s="319"/>
      <c r="T78" s="75"/>
    </row>
    <row r="79" spans="1:20" ht="12.75" customHeight="1" x14ac:dyDescent="0.2">
      <c r="A79" s="71"/>
      <c r="B79" s="71"/>
      <c r="C79" s="71"/>
      <c r="D79" s="71"/>
      <c r="E79" s="71"/>
      <c r="F79" s="71"/>
      <c r="G79" s="71"/>
      <c r="H79" s="99"/>
      <c r="I79" s="71"/>
      <c r="J79" s="71"/>
      <c r="K79" s="71"/>
      <c r="L79" s="71"/>
      <c r="M79" s="71"/>
      <c r="N79" s="71"/>
      <c r="O79" s="71"/>
      <c r="P79" s="71"/>
      <c r="Q79" s="71"/>
      <c r="R79" s="71"/>
      <c r="S79" s="71"/>
      <c r="T79" s="75"/>
    </row>
    <row r="80" spans="1:20" ht="12.75" customHeight="1" x14ac:dyDescent="0.2">
      <c r="A80" s="270" t="s">
        <v>525</v>
      </c>
      <c r="B80" s="270"/>
      <c r="C80" s="270"/>
      <c r="D80" s="270"/>
      <c r="E80" s="270"/>
      <c r="F80" s="270"/>
      <c r="G80" s="270"/>
      <c r="H80" s="270"/>
      <c r="I80" s="270"/>
      <c r="J80" s="270"/>
      <c r="K80" s="270"/>
      <c r="L80" s="270"/>
      <c r="M80" s="270"/>
      <c r="N80" s="270"/>
      <c r="O80" s="270"/>
      <c r="P80" s="270"/>
      <c r="Q80" s="270"/>
      <c r="R80" s="270"/>
      <c r="S80" s="270"/>
      <c r="T80" s="114"/>
    </row>
    <row r="81" spans="1:20" s="115" customFormat="1" ht="12.75" customHeight="1" x14ac:dyDescent="0.2">
      <c r="A81" s="371" t="s">
        <v>520</v>
      </c>
      <c r="B81" s="371"/>
      <c r="C81" s="371"/>
      <c r="D81" s="371"/>
      <c r="E81" s="371"/>
      <c r="F81" s="371"/>
      <c r="G81" s="371"/>
      <c r="H81" s="371"/>
      <c r="I81" s="371"/>
      <c r="J81" s="371"/>
      <c r="K81" s="371"/>
      <c r="L81" s="371"/>
      <c r="M81" s="371"/>
      <c r="N81" s="371"/>
      <c r="O81" s="371"/>
      <c r="P81" s="371"/>
      <c r="Q81" s="371"/>
      <c r="R81" s="371"/>
      <c r="S81" s="371"/>
      <c r="T81" s="155"/>
    </row>
    <row r="82" spans="1:20" ht="12.75" customHeight="1" x14ac:dyDescent="0.2">
      <c r="A82" s="270" t="s">
        <v>518</v>
      </c>
      <c r="B82" s="270"/>
      <c r="C82" s="270"/>
      <c r="D82" s="270"/>
      <c r="E82" s="270"/>
      <c r="F82" s="270"/>
      <c r="G82" s="270"/>
      <c r="H82" s="270"/>
      <c r="I82" s="270"/>
      <c r="J82" s="270"/>
      <c r="K82" s="270"/>
      <c r="L82" s="270"/>
      <c r="M82" s="270"/>
      <c r="N82" s="270"/>
      <c r="O82" s="270"/>
      <c r="P82" s="270"/>
      <c r="Q82" s="270"/>
      <c r="R82" s="270"/>
      <c r="S82" s="270"/>
      <c r="T82" s="114"/>
    </row>
    <row r="83" spans="1:20" ht="12.75" customHeight="1" x14ac:dyDescent="0.2">
      <c r="A83" s="270" t="s">
        <v>44</v>
      </c>
      <c r="B83" s="270"/>
      <c r="C83" s="270"/>
      <c r="D83" s="270"/>
      <c r="E83" s="270"/>
      <c r="F83" s="270"/>
      <c r="G83" s="270"/>
      <c r="H83" s="270"/>
      <c r="I83" s="270"/>
      <c r="J83" s="270"/>
      <c r="K83" s="270"/>
      <c r="L83" s="270"/>
      <c r="M83" s="270"/>
      <c r="N83" s="270"/>
      <c r="O83" s="270"/>
      <c r="P83" s="270"/>
      <c r="Q83" s="270"/>
      <c r="R83" s="270"/>
      <c r="S83" s="270"/>
      <c r="T83" s="114"/>
    </row>
    <row r="84" spans="1:20" ht="12.75" customHeight="1" x14ac:dyDescent="0.2">
      <c r="A84" s="270" t="s">
        <v>472</v>
      </c>
      <c r="B84" s="270"/>
      <c r="C84" s="270"/>
      <c r="D84" s="270"/>
      <c r="E84" s="270"/>
      <c r="F84" s="270"/>
      <c r="G84" s="270"/>
      <c r="H84" s="270"/>
      <c r="I84" s="270"/>
      <c r="J84" s="270"/>
      <c r="K84" s="270"/>
      <c r="L84" s="270"/>
      <c r="M84" s="270"/>
      <c r="N84" s="270"/>
      <c r="O84" s="270"/>
      <c r="P84" s="270"/>
      <c r="Q84" s="270"/>
      <c r="R84" s="270"/>
      <c r="S84" s="270"/>
      <c r="T84" s="114"/>
    </row>
    <row r="85" spans="1:20" ht="12.75" customHeight="1" x14ac:dyDescent="0.2">
      <c r="A85" s="270" t="s">
        <v>536</v>
      </c>
      <c r="B85" s="270"/>
      <c r="C85" s="270"/>
      <c r="D85" s="270"/>
      <c r="E85" s="270"/>
      <c r="F85" s="270"/>
      <c r="G85" s="270"/>
      <c r="H85" s="270"/>
      <c r="I85" s="270"/>
      <c r="J85" s="270"/>
      <c r="K85" s="270"/>
      <c r="L85" s="270"/>
      <c r="M85" s="270"/>
      <c r="N85" s="270"/>
      <c r="O85" s="270"/>
      <c r="P85" s="270"/>
      <c r="Q85" s="270"/>
      <c r="R85" s="270"/>
      <c r="S85" s="270"/>
      <c r="T85" s="114"/>
    </row>
    <row r="86" spans="1:20" ht="12.75" customHeight="1" x14ac:dyDescent="0.2">
      <c r="A86" s="270"/>
      <c r="B86" s="270"/>
      <c r="C86" s="270"/>
      <c r="D86" s="270"/>
      <c r="E86" s="270"/>
      <c r="F86" s="270"/>
      <c r="G86" s="270"/>
      <c r="H86" s="270"/>
      <c r="I86" s="270"/>
      <c r="J86" s="270"/>
      <c r="K86" s="270"/>
      <c r="L86" s="270"/>
      <c r="M86" s="270"/>
      <c r="N86" s="270"/>
      <c r="O86" s="270"/>
      <c r="P86" s="270"/>
      <c r="Q86" s="270"/>
      <c r="R86" s="270"/>
      <c r="S86" s="270"/>
      <c r="T86" s="114"/>
    </row>
    <row r="87" spans="1:20" ht="12.75" customHeight="1" x14ac:dyDescent="0.2">
      <c r="A87" s="270"/>
      <c r="B87" s="270"/>
      <c r="C87" s="270"/>
      <c r="D87" s="270"/>
      <c r="E87" s="270"/>
      <c r="F87" s="270"/>
      <c r="G87" s="270"/>
      <c r="H87" s="270"/>
      <c r="I87" s="270"/>
      <c r="J87" s="270"/>
      <c r="K87" s="270"/>
      <c r="L87" s="270"/>
      <c r="M87" s="270"/>
      <c r="N87" s="270"/>
      <c r="O87" s="270"/>
      <c r="P87" s="270"/>
      <c r="Q87" s="270"/>
      <c r="R87" s="270"/>
      <c r="S87" s="270"/>
      <c r="T87" s="114"/>
    </row>
    <row r="88" spans="1:20" ht="12.75" customHeight="1" x14ac:dyDescent="0.2">
      <c r="A88" s="71"/>
      <c r="B88" s="71"/>
      <c r="C88" s="71"/>
      <c r="D88" s="71"/>
      <c r="E88" s="71"/>
      <c r="F88" s="71"/>
      <c r="G88" s="71"/>
      <c r="H88" s="99"/>
      <c r="I88" s="71"/>
      <c r="J88" s="71"/>
      <c r="K88" s="71"/>
      <c r="L88" s="71"/>
      <c r="M88" s="71"/>
      <c r="N88" s="71"/>
      <c r="O88" s="71"/>
      <c r="P88" s="71"/>
      <c r="Q88" s="71"/>
      <c r="R88" s="71"/>
      <c r="S88" s="71"/>
      <c r="T88" s="75"/>
    </row>
    <row r="89" spans="1:20" ht="12.75" customHeight="1" thickBot="1" x14ac:dyDescent="0.25">
      <c r="A89" s="472" t="s">
        <v>48</v>
      </c>
      <c r="B89" s="472"/>
      <c r="C89" s="472" t="s">
        <v>49</v>
      </c>
      <c r="D89" s="472"/>
      <c r="E89" s="472"/>
      <c r="F89" s="472"/>
      <c r="G89" s="473"/>
      <c r="H89" s="488" t="s">
        <v>50</v>
      </c>
      <c r="I89" s="472"/>
      <c r="J89" s="472"/>
      <c r="K89" s="472"/>
      <c r="L89" s="472"/>
      <c r="M89" s="472"/>
      <c r="N89" s="472"/>
      <c r="O89" s="472"/>
      <c r="P89" s="472"/>
      <c r="Q89" s="472"/>
      <c r="R89" s="472"/>
      <c r="S89" s="472"/>
      <c r="T89" s="75"/>
    </row>
    <row r="90" spans="1:20" ht="12.75" customHeight="1" x14ac:dyDescent="0.2">
      <c r="A90" s="272" t="s">
        <v>537</v>
      </c>
      <c r="B90" s="273"/>
      <c r="C90" s="261" t="s">
        <v>266</v>
      </c>
      <c r="D90" s="262"/>
      <c r="E90" s="262"/>
      <c r="F90" s="262"/>
      <c r="G90" s="263"/>
      <c r="H90" s="572" t="s">
        <v>590</v>
      </c>
      <c r="I90" s="573"/>
      <c r="J90" s="573"/>
      <c r="K90" s="573"/>
      <c r="L90" s="573"/>
      <c r="M90" s="573"/>
      <c r="N90" s="573"/>
      <c r="O90" s="573"/>
      <c r="P90" s="573"/>
      <c r="Q90" s="573"/>
      <c r="R90" s="573"/>
      <c r="S90" s="573"/>
      <c r="T90" s="75"/>
    </row>
    <row r="91" spans="1:20" ht="12.75" customHeight="1" x14ac:dyDescent="0.2">
      <c r="A91" s="274"/>
      <c r="B91" s="275"/>
      <c r="C91" s="264"/>
      <c r="D91" s="265"/>
      <c r="E91" s="265"/>
      <c r="F91" s="265"/>
      <c r="G91" s="266"/>
      <c r="H91" s="574"/>
      <c r="I91" s="575"/>
      <c r="J91" s="575"/>
      <c r="K91" s="575"/>
      <c r="L91" s="575"/>
      <c r="M91" s="575"/>
      <c r="N91" s="575"/>
      <c r="O91" s="575"/>
      <c r="P91" s="575"/>
      <c r="Q91" s="575"/>
      <c r="R91" s="575"/>
      <c r="S91" s="575"/>
      <c r="T91" s="75"/>
    </row>
    <row r="92" spans="1:20" ht="12.75" customHeight="1" x14ac:dyDescent="0.2">
      <c r="A92" s="274"/>
      <c r="B92" s="275"/>
      <c r="C92" s="264"/>
      <c r="D92" s="265"/>
      <c r="E92" s="265"/>
      <c r="F92" s="265"/>
      <c r="G92" s="266"/>
      <c r="H92" s="574"/>
      <c r="I92" s="575"/>
      <c r="J92" s="575"/>
      <c r="K92" s="575"/>
      <c r="L92" s="575"/>
      <c r="M92" s="575"/>
      <c r="N92" s="575"/>
      <c r="O92" s="575"/>
      <c r="P92" s="575"/>
      <c r="Q92" s="575"/>
      <c r="R92" s="575"/>
      <c r="S92" s="575"/>
      <c r="T92" s="75"/>
    </row>
    <row r="93" spans="1:20" ht="12.75" customHeight="1" x14ac:dyDescent="0.2">
      <c r="A93" s="274"/>
      <c r="B93" s="275"/>
      <c r="C93" s="264"/>
      <c r="D93" s="265"/>
      <c r="E93" s="265"/>
      <c r="F93" s="265"/>
      <c r="G93" s="266"/>
      <c r="H93" s="574"/>
      <c r="I93" s="575"/>
      <c r="J93" s="575"/>
      <c r="K93" s="575"/>
      <c r="L93" s="575"/>
      <c r="M93" s="575"/>
      <c r="N93" s="575"/>
      <c r="O93" s="575"/>
      <c r="P93" s="575"/>
      <c r="Q93" s="575"/>
      <c r="R93" s="575"/>
      <c r="S93" s="575"/>
      <c r="T93" s="75"/>
    </row>
    <row r="94" spans="1:20" ht="12.75" customHeight="1" x14ac:dyDescent="0.2">
      <c r="A94" s="274"/>
      <c r="B94" s="275"/>
      <c r="C94" s="264"/>
      <c r="D94" s="265"/>
      <c r="E94" s="265"/>
      <c r="F94" s="265"/>
      <c r="G94" s="266"/>
      <c r="H94" s="574"/>
      <c r="I94" s="575"/>
      <c r="J94" s="575"/>
      <c r="K94" s="575"/>
      <c r="L94" s="575"/>
      <c r="M94" s="575"/>
      <c r="N94" s="575"/>
      <c r="O94" s="575"/>
      <c r="P94" s="575"/>
      <c r="Q94" s="575"/>
      <c r="R94" s="575"/>
      <c r="S94" s="575"/>
      <c r="T94" s="75"/>
    </row>
    <row r="95" spans="1:20" ht="12.75" customHeight="1" x14ac:dyDescent="0.2">
      <c r="A95" s="274"/>
      <c r="B95" s="275"/>
      <c r="C95" s="264"/>
      <c r="D95" s="265"/>
      <c r="E95" s="265"/>
      <c r="F95" s="265"/>
      <c r="G95" s="266"/>
      <c r="H95" s="574"/>
      <c r="I95" s="575"/>
      <c r="J95" s="575"/>
      <c r="K95" s="575"/>
      <c r="L95" s="575"/>
      <c r="M95" s="575"/>
      <c r="N95" s="575"/>
      <c r="O95" s="575"/>
      <c r="P95" s="575"/>
      <c r="Q95" s="575"/>
      <c r="R95" s="575"/>
      <c r="S95" s="575"/>
      <c r="T95" s="75"/>
    </row>
    <row r="96" spans="1:20" ht="12.75" customHeight="1" x14ac:dyDescent="0.2">
      <c r="A96" s="274"/>
      <c r="B96" s="275"/>
      <c r="C96" s="264"/>
      <c r="D96" s="265"/>
      <c r="E96" s="265"/>
      <c r="F96" s="265"/>
      <c r="G96" s="266"/>
      <c r="H96" s="574"/>
      <c r="I96" s="575"/>
      <c r="J96" s="575"/>
      <c r="K96" s="575"/>
      <c r="L96" s="575"/>
      <c r="M96" s="575"/>
      <c r="N96" s="575"/>
      <c r="O96" s="575"/>
      <c r="P96" s="575"/>
      <c r="Q96" s="575"/>
      <c r="R96" s="575"/>
      <c r="S96" s="575"/>
      <c r="T96" s="75"/>
    </row>
    <row r="97" spans="1:20" ht="12.75" customHeight="1" x14ac:dyDescent="0.2">
      <c r="A97" s="274"/>
      <c r="B97" s="275"/>
      <c r="C97" s="264"/>
      <c r="D97" s="265"/>
      <c r="E97" s="265"/>
      <c r="F97" s="265"/>
      <c r="G97" s="266"/>
      <c r="H97" s="574"/>
      <c r="I97" s="575"/>
      <c r="J97" s="575"/>
      <c r="K97" s="575"/>
      <c r="L97" s="575"/>
      <c r="M97" s="575"/>
      <c r="N97" s="575"/>
      <c r="O97" s="575"/>
      <c r="P97" s="575"/>
      <c r="Q97" s="575"/>
      <c r="R97" s="575"/>
      <c r="S97" s="575"/>
      <c r="T97" s="75"/>
    </row>
    <row r="98" spans="1:20" ht="26.25" customHeight="1" thickBot="1" x14ac:dyDescent="0.25">
      <c r="A98" s="278"/>
      <c r="B98" s="279"/>
      <c r="C98" s="267"/>
      <c r="D98" s="268"/>
      <c r="E98" s="268"/>
      <c r="F98" s="268"/>
      <c r="G98" s="269"/>
      <c r="H98" s="576"/>
      <c r="I98" s="577"/>
      <c r="J98" s="577"/>
      <c r="K98" s="577"/>
      <c r="L98" s="577"/>
      <c r="M98" s="577"/>
      <c r="N98" s="577"/>
      <c r="O98" s="577"/>
      <c r="P98" s="577"/>
      <c r="Q98" s="577"/>
      <c r="R98" s="577"/>
      <c r="S98" s="577"/>
      <c r="T98" s="75"/>
    </row>
    <row r="99" spans="1:20" ht="12.75" customHeight="1" thickBot="1" x14ac:dyDescent="0.25">
      <c r="A99" s="312" t="s">
        <v>108</v>
      </c>
      <c r="B99" s="314"/>
      <c r="C99" s="261" t="s">
        <v>337</v>
      </c>
      <c r="D99" s="262"/>
      <c r="E99" s="262"/>
      <c r="F99" s="262"/>
      <c r="G99" s="263"/>
      <c r="H99" s="261" t="s">
        <v>352</v>
      </c>
      <c r="I99" s="262"/>
      <c r="J99" s="262"/>
      <c r="K99" s="262"/>
      <c r="L99" s="262"/>
      <c r="M99" s="262"/>
      <c r="N99" s="262"/>
      <c r="O99" s="262"/>
      <c r="P99" s="262"/>
      <c r="Q99" s="262"/>
      <c r="R99" s="262"/>
      <c r="S99" s="262"/>
      <c r="T99" s="75"/>
    </row>
    <row r="100" spans="1:20" ht="12.75" customHeight="1" x14ac:dyDescent="0.2">
      <c r="A100" s="261" t="s">
        <v>114</v>
      </c>
      <c r="B100" s="263"/>
      <c r="C100" s="264"/>
      <c r="D100" s="265"/>
      <c r="E100" s="265"/>
      <c r="F100" s="265"/>
      <c r="G100" s="266"/>
      <c r="H100" s="264"/>
      <c r="I100" s="265"/>
      <c r="J100" s="265"/>
      <c r="K100" s="265"/>
      <c r="L100" s="265"/>
      <c r="M100" s="265"/>
      <c r="N100" s="265"/>
      <c r="O100" s="265"/>
      <c r="P100" s="265"/>
      <c r="Q100" s="265"/>
      <c r="R100" s="265"/>
      <c r="S100" s="265"/>
      <c r="T100" s="75"/>
    </row>
    <row r="101" spans="1:20" ht="12.75" customHeight="1" thickBot="1" x14ac:dyDescent="0.25">
      <c r="A101" s="267"/>
      <c r="B101" s="269"/>
      <c r="C101" s="267"/>
      <c r="D101" s="268"/>
      <c r="E101" s="268"/>
      <c r="F101" s="268"/>
      <c r="G101" s="269"/>
      <c r="H101" s="267"/>
      <c r="I101" s="268"/>
      <c r="J101" s="268"/>
      <c r="K101" s="268"/>
      <c r="L101" s="268"/>
      <c r="M101" s="268"/>
      <c r="N101" s="268"/>
      <c r="O101" s="268"/>
      <c r="P101" s="268"/>
      <c r="Q101" s="268"/>
      <c r="R101" s="268"/>
      <c r="S101" s="268"/>
      <c r="T101" s="75"/>
    </row>
    <row r="102" spans="1:20" ht="13.5" customHeight="1" x14ac:dyDescent="0.2">
      <c r="A102" s="272" t="s">
        <v>118</v>
      </c>
      <c r="B102" s="273"/>
      <c r="C102" s="261" t="s">
        <v>338</v>
      </c>
      <c r="D102" s="262"/>
      <c r="E102" s="262"/>
      <c r="F102" s="262"/>
      <c r="G102" s="263"/>
      <c r="H102" s="261" t="s">
        <v>560</v>
      </c>
      <c r="I102" s="262"/>
      <c r="J102" s="262"/>
      <c r="K102" s="262"/>
      <c r="L102" s="262"/>
      <c r="M102" s="262"/>
      <c r="N102" s="262"/>
      <c r="O102" s="262"/>
      <c r="P102" s="262"/>
      <c r="Q102" s="262"/>
      <c r="R102" s="262"/>
      <c r="S102" s="262"/>
      <c r="T102" s="75"/>
    </row>
    <row r="103" spans="1:20" ht="13.5" customHeight="1" x14ac:dyDescent="0.2">
      <c r="A103" s="274"/>
      <c r="B103" s="275"/>
      <c r="C103" s="264"/>
      <c r="D103" s="265"/>
      <c r="E103" s="265"/>
      <c r="F103" s="265"/>
      <c r="G103" s="266"/>
      <c r="H103" s="264"/>
      <c r="I103" s="265"/>
      <c r="J103" s="265"/>
      <c r="K103" s="265"/>
      <c r="L103" s="265"/>
      <c r="M103" s="265"/>
      <c r="N103" s="265"/>
      <c r="O103" s="265"/>
      <c r="P103" s="265"/>
      <c r="Q103" s="265"/>
      <c r="R103" s="265"/>
      <c r="S103" s="265"/>
      <c r="T103" s="75"/>
    </row>
    <row r="104" spans="1:20" ht="13.5" customHeight="1" thickBot="1" x14ac:dyDescent="0.25">
      <c r="A104" s="274"/>
      <c r="B104" s="275"/>
      <c r="C104" s="267"/>
      <c r="D104" s="268"/>
      <c r="E104" s="268"/>
      <c r="F104" s="268"/>
      <c r="G104" s="269"/>
      <c r="H104" s="267"/>
      <c r="I104" s="268"/>
      <c r="J104" s="268"/>
      <c r="K104" s="268"/>
      <c r="L104" s="268"/>
      <c r="M104" s="268"/>
      <c r="N104" s="268"/>
      <c r="O104" s="268"/>
      <c r="P104" s="268"/>
      <c r="Q104" s="268"/>
      <c r="R104" s="268"/>
      <c r="S104" s="268"/>
      <c r="T104" s="75"/>
    </row>
    <row r="105" spans="1:20" ht="13.5" customHeight="1" x14ac:dyDescent="0.2">
      <c r="A105" s="261" t="s">
        <v>513</v>
      </c>
      <c r="B105" s="273"/>
      <c r="C105" s="261" t="s">
        <v>509</v>
      </c>
      <c r="D105" s="262"/>
      <c r="E105" s="262"/>
      <c r="F105" s="262"/>
      <c r="G105" s="263"/>
      <c r="H105" s="261" t="s">
        <v>528</v>
      </c>
      <c r="I105" s="262"/>
      <c r="J105" s="262"/>
      <c r="K105" s="262"/>
      <c r="L105" s="262"/>
      <c r="M105" s="262"/>
      <c r="N105" s="262"/>
      <c r="O105" s="262"/>
      <c r="P105" s="262"/>
      <c r="Q105" s="262"/>
      <c r="R105" s="262"/>
      <c r="S105" s="262"/>
      <c r="T105" s="75"/>
    </row>
    <row r="106" spans="1:20" ht="13.5" customHeight="1" x14ac:dyDescent="0.2">
      <c r="A106" s="274"/>
      <c r="B106" s="275"/>
      <c r="C106" s="264"/>
      <c r="D106" s="265"/>
      <c r="E106" s="265"/>
      <c r="F106" s="265"/>
      <c r="G106" s="266"/>
      <c r="H106" s="264"/>
      <c r="I106" s="265"/>
      <c r="J106" s="265"/>
      <c r="K106" s="265"/>
      <c r="L106" s="265"/>
      <c r="M106" s="265"/>
      <c r="N106" s="265"/>
      <c r="O106" s="265"/>
      <c r="P106" s="265"/>
      <c r="Q106" s="265"/>
      <c r="R106" s="265"/>
      <c r="S106" s="265"/>
      <c r="T106" s="75"/>
    </row>
    <row r="107" spans="1:20" ht="28.5" customHeight="1" thickBot="1" x14ac:dyDescent="0.25">
      <c r="A107" s="274"/>
      <c r="B107" s="275"/>
      <c r="C107" s="267"/>
      <c r="D107" s="268"/>
      <c r="E107" s="268"/>
      <c r="F107" s="268"/>
      <c r="G107" s="269"/>
      <c r="H107" s="267"/>
      <c r="I107" s="268"/>
      <c r="J107" s="268"/>
      <c r="K107" s="268"/>
      <c r="L107" s="268"/>
      <c r="M107" s="268"/>
      <c r="N107" s="268"/>
      <c r="O107" s="268"/>
      <c r="P107" s="268"/>
      <c r="Q107" s="268"/>
      <c r="R107" s="268"/>
      <c r="S107" s="268"/>
      <c r="T107" s="75"/>
    </row>
    <row r="108" spans="1:20" ht="12.75" customHeight="1" x14ac:dyDescent="0.2">
      <c r="A108" s="272" t="s">
        <v>315</v>
      </c>
      <c r="B108" s="273"/>
      <c r="C108" s="261" t="s">
        <v>53</v>
      </c>
      <c r="D108" s="262"/>
      <c r="E108" s="262"/>
      <c r="F108" s="262"/>
      <c r="G108" s="263"/>
      <c r="H108" s="262" t="s">
        <v>476</v>
      </c>
      <c r="I108" s="262"/>
      <c r="J108" s="262"/>
      <c r="K108" s="262"/>
      <c r="L108" s="262"/>
      <c r="M108" s="262"/>
      <c r="N108" s="262"/>
      <c r="O108" s="262"/>
      <c r="P108" s="262"/>
      <c r="Q108" s="262"/>
      <c r="R108" s="262"/>
      <c r="S108" s="262"/>
      <c r="T108" s="75"/>
    </row>
    <row r="109" spans="1:20" ht="12.75" customHeight="1" x14ac:dyDescent="0.2">
      <c r="A109" s="274"/>
      <c r="B109" s="275"/>
      <c r="C109" s="264"/>
      <c r="D109" s="265"/>
      <c r="E109" s="265"/>
      <c r="F109" s="265"/>
      <c r="G109" s="266"/>
      <c r="H109" s="265"/>
      <c r="I109" s="265"/>
      <c r="J109" s="265"/>
      <c r="K109" s="265"/>
      <c r="L109" s="265"/>
      <c r="M109" s="265"/>
      <c r="N109" s="265"/>
      <c r="O109" s="265"/>
      <c r="P109" s="265"/>
      <c r="Q109" s="265"/>
      <c r="R109" s="265"/>
      <c r="S109" s="265"/>
      <c r="T109" s="75"/>
    </row>
    <row r="110" spans="1:20" ht="12.75" customHeight="1" thickBot="1" x14ac:dyDescent="0.25">
      <c r="A110" s="278"/>
      <c r="B110" s="279"/>
      <c r="C110" s="264"/>
      <c r="D110" s="265"/>
      <c r="E110" s="265"/>
      <c r="F110" s="265"/>
      <c r="G110" s="266"/>
      <c r="H110" s="268"/>
      <c r="I110" s="268"/>
      <c r="J110" s="268"/>
      <c r="K110" s="268"/>
      <c r="L110" s="268"/>
      <c r="M110" s="268"/>
      <c r="N110" s="268"/>
      <c r="O110" s="268"/>
      <c r="P110" s="268"/>
      <c r="Q110" s="268"/>
      <c r="R110" s="268"/>
      <c r="S110" s="268"/>
      <c r="T110" s="75"/>
    </row>
    <row r="111" spans="1:20" ht="12.75" customHeight="1" x14ac:dyDescent="0.2">
      <c r="A111" s="272" t="s">
        <v>537</v>
      </c>
      <c r="B111" s="273"/>
      <c r="C111" s="261" t="s">
        <v>593</v>
      </c>
      <c r="D111" s="262"/>
      <c r="E111" s="262"/>
      <c r="F111" s="262"/>
      <c r="G111" s="263"/>
      <c r="H111" s="262" t="s">
        <v>575</v>
      </c>
      <c r="I111" s="262"/>
      <c r="J111" s="262"/>
      <c r="K111" s="262"/>
      <c r="L111" s="262"/>
      <c r="M111" s="262"/>
      <c r="N111" s="262"/>
      <c r="O111" s="262"/>
      <c r="P111" s="262"/>
      <c r="Q111" s="262"/>
      <c r="R111" s="262"/>
      <c r="S111" s="262"/>
      <c r="T111" s="75"/>
    </row>
    <row r="112" spans="1:20" ht="12.75" customHeight="1" x14ac:dyDescent="0.2">
      <c r="A112" s="274"/>
      <c r="B112" s="275"/>
      <c r="C112" s="264"/>
      <c r="D112" s="265"/>
      <c r="E112" s="265"/>
      <c r="F112" s="265"/>
      <c r="G112" s="266"/>
      <c r="H112" s="265"/>
      <c r="I112" s="265"/>
      <c r="J112" s="265"/>
      <c r="K112" s="265"/>
      <c r="L112" s="265"/>
      <c r="M112" s="265"/>
      <c r="N112" s="265"/>
      <c r="O112" s="265"/>
      <c r="P112" s="265"/>
      <c r="Q112" s="265"/>
      <c r="R112" s="265"/>
      <c r="S112" s="265"/>
      <c r="T112" s="75"/>
    </row>
    <row r="113" spans="1:20" ht="12.75" customHeight="1" x14ac:dyDescent="0.2">
      <c r="A113" s="274"/>
      <c r="B113" s="275"/>
      <c r="C113" s="264"/>
      <c r="D113" s="265"/>
      <c r="E113" s="265"/>
      <c r="F113" s="265"/>
      <c r="G113" s="266"/>
      <c r="H113" s="265"/>
      <c r="I113" s="265"/>
      <c r="J113" s="265"/>
      <c r="K113" s="265"/>
      <c r="L113" s="265"/>
      <c r="M113" s="265"/>
      <c r="N113" s="265"/>
      <c r="O113" s="265"/>
      <c r="P113" s="265"/>
      <c r="Q113" s="265"/>
      <c r="R113" s="265"/>
      <c r="S113" s="265"/>
      <c r="T113" s="75"/>
    </row>
    <row r="114" spans="1:20" ht="12.75" customHeight="1" x14ac:dyDescent="0.2">
      <c r="A114" s="274"/>
      <c r="B114" s="275"/>
      <c r="C114" s="264"/>
      <c r="D114" s="265"/>
      <c r="E114" s="265"/>
      <c r="F114" s="265"/>
      <c r="G114" s="266"/>
      <c r="H114" s="265"/>
      <c r="I114" s="265"/>
      <c r="J114" s="265"/>
      <c r="K114" s="265"/>
      <c r="L114" s="265"/>
      <c r="M114" s="265"/>
      <c r="N114" s="265"/>
      <c r="O114" s="265"/>
      <c r="P114" s="265"/>
      <c r="Q114" s="265"/>
      <c r="R114" s="265"/>
      <c r="S114" s="265"/>
      <c r="T114" s="75"/>
    </row>
    <row r="115" spans="1:20" ht="31.5" customHeight="1" thickBot="1" x14ac:dyDescent="0.25">
      <c r="A115" s="278"/>
      <c r="B115" s="279"/>
      <c r="C115" s="264"/>
      <c r="D115" s="265"/>
      <c r="E115" s="265"/>
      <c r="F115" s="265"/>
      <c r="G115" s="266"/>
      <c r="H115" s="268"/>
      <c r="I115" s="268"/>
      <c r="J115" s="268"/>
      <c r="K115" s="268"/>
      <c r="L115" s="268"/>
      <c r="M115" s="268"/>
      <c r="N115" s="268"/>
      <c r="O115" s="268"/>
      <c r="P115" s="268"/>
      <c r="Q115" s="268"/>
      <c r="R115" s="268"/>
      <c r="S115" s="268"/>
      <c r="T115" s="75"/>
    </row>
    <row r="116" spans="1:20" ht="12.75" hidden="1" customHeight="1" x14ac:dyDescent="0.2">
      <c r="A116" s="118"/>
      <c r="B116" s="118"/>
      <c r="C116" s="353"/>
      <c r="D116" s="353"/>
      <c r="E116" s="353"/>
      <c r="F116" s="353"/>
      <c r="G116" s="353"/>
      <c r="H116" s="353"/>
      <c r="I116" s="119"/>
      <c r="J116" s="119"/>
      <c r="K116" s="119"/>
      <c r="L116" s="119"/>
      <c r="M116" s="119"/>
      <c r="N116" s="119"/>
      <c r="O116" s="119"/>
      <c r="P116" s="119"/>
      <c r="Q116" s="119"/>
      <c r="R116" s="119"/>
      <c r="S116" s="119"/>
      <c r="T116" s="75"/>
    </row>
    <row r="117" spans="1:20" ht="0.75" customHeight="1" x14ac:dyDescent="0.2">
      <c r="A117" s="118"/>
      <c r="B117" s="118"/>
      <c r="C117" s="353"/>
      <c r="D117" s="353"/>
      <c r="E117" s="353"/>
      <c r="F117" s="353"/>
      <c r="G117" s="353"/>
      <c r="H117" s="353"/>
      <c r="I117" s="119"/>
      <c r="J117" s="119"/>
      <c r="K117" s="119"/>
      <c r="L117" s="119"/>
      <c r="M117" s="119"/>
      <c r="N117" s="119"/>
      <c r="O117" s="119"/>
      <c r="P117" s="119"/>
      <c r="Q117" s="119"/>
      <c r="R117" s="119"/>
      <c r="S117" s="119"/>
      <c r="T117" s="75"/>
    </row>
  </sheetData>
  <sheetProtection password="9B6D" sheet="1" objects="1" scenarios="1"/>
  <mergeCells count="210">
    <mergeCell ref="A59:B59"/>
    <mergeCell ref="A58:B58"/>
    <mergeCell ref="A80:S80"/>
    <mergeCell ref="L74:S75"/>
    <mergeCell ref="A67:S67"/>
    <mergeCell ref="A62:S62"/>
    <mergeCell ref="A66:S66"/>
    <mergeCell ref="L69:S73"/>
    <mergeCell ref="R59:S59"/>
    <mergeCell ref="C58:M58"/>
    <mergeCell ref="C59:M59"/>
    <mergeCell ref="O58:P58"/>
    <mergeCell ref="R58:S58"/>
    <mergeCell ref="O59:P59"/>
    <mergeCell ref="Q35:Q37"/>
    <mergeCell ref="R35:S37"/>
    <mergeCell ref="R54:S55"/>
    <mergeCell ref="R53:S53"/>
    <mergeCell ref="N54:N55"/>
    <mergeCell ref="A81:S81"/>
    <mergeCell ref="A105:B107"/>
    <mergeCell ref="C105:G107"/>
    <mergeCell ref="H105:S107"/>
    <mergeCell ref="A83:S83"/>
    <mergeCell ref="A84:S84"/>
    <mergeCell ref="A85:S87"/>
    <mergeCell ref="A49:B49"/>
    <mergeCell ref="A52:B52"/>
    <mergeCell ref="C57:M57"/>
    <mergeCell ref="A57:B57"/>
    <mergeCell ref="A51:B51"/>
    <mergeCell ref="R57:S57"/>
    <mergeCell ref="O57:P57"/>
    <mergeCell ref="A56:B56"/>
    <mergeCell ref="A54:B54"/>
    <mergeCell ref="A53:B53"/>
    <mergeCell ref="C61:S61"/>
    <mergeCell ref="A65:S65"/>
    <mergeCell ref="R56:S56"/>
    <mergeCell ref="O51:P51"/>
    <mergeCell ref="R51:S51"/>
    <mergeCell ref="C52:M52"/>
    <mergeCell ref="O56:P56"/>
    <mergeCell ref="C56:M56"/>
    <mergeCell ref="R41:S42"/>
    <mergeCell ref="Q54:Q55"/>
    <mergeCell ref="O53:P53"/>
    <mergeCell ref="C53:M53"/>
    <mergeCell ref="C54:M55"/>
    <mergeCell ref="O46:P46"/>
    <mergeCell ref="O52:P52"/>
    <mergeCell ref="R52:S52"/>
    <mergeCell ref="R49:S49"/>
    <mergeCell ref="I46:J46"/>
    <mergeCell ref="L46:M46"/>
    <mergeCell ref="N41:N42"/>
    <mergeCell ref="H41:H42"/>
    <mergeCell ref="K41:K42"/>
    <mergeCell ref="R46:S46"/>
    <mergeCell ref="O49:P49"/>
    <mergeCell ref="C43:G45"/>
    <mergeCell ref="H43:H45"/>
    <mergeCell ref="I43:J45"/>
    <mergeCell ref="K43:K45"/>
    <mergeCell ref="A50:B50"/>
    <mergeCell ref="C46:G46"/>
    <mergeCell ref="C51:M51"/>
    <mergeCell ref="L43:M45"/>
    <mergeCell ref="C35:G37"/>
    <mergeCell ref="N35:N37"/>
    <mergeCell ref="L35:M37"/>
    <mergeCell ref="I38:J40"/>
    <mergeCell ref="H38:H40"/>
    <mergeCell ref="A47:B47"/>
    <mergeCell ref="N43:N45"/>
    <mergeCell ref="I41:J42"/>
    <mergeCell ref="A48:B48"/>
    <mergeCell ref="H35:H37"/>
    <mergeCell ref="I35:J37"/>
    <mergeCell ref="K35:K37"/>
    <mergeCell ref="A46:B46"/>
    <mergeCell ref="O22:S22"/>
    <mergeCell ref="R33:S33"/>
    <mergeCell ref="A34:B34"/>
    <mergeCell ref="I34:J34"/>
    <mergeCell ref="L34:M34"/>
    <mergeCell ref="O34:P34"/>
    <mergeCell ref="A30:B30"/>
    <mergeCell ref="I30:J30"/>
    <mergeCell ref="L30:M30"/>
    <mergeCell ref="C32:G32"/>
    <mergeCell ref="A31:B31"/>
    <mergeCell ref="C33:G33"/>
    <mergeCell ref="C34:G34"/>
    <mergeCell ref="A23:B23"/>
    <mergeCell ref="A29:B29"/>
    <mergeCell ref="I32:J32"/>
    <mergeCell ref="A90:B98"/>
    <mergeCell ref="A108:B110"/>
    <mergeCell ref="C108:G110"/>
    <mergeCell ref="C102:G104"/>
    <mergeCell ref="H102:S104"/>
    <mergeCell ref="A20:B20"/>
    <mergeCell ref="A21:B21"/>
    <mergeCell ref="A22:B22"/>
    <mergeCell ref="A26:B26"/>
    <mergeCell ref="K21:N21"/>
    <mergeCell ref="K29:M29"/>
    <mergeCell ref="N29:P29"/>
    <mergeCell ref="Q29:S29"/>
    <mergeCell ref="O32:P32"/>
    <mergeCell ref="R32:S32"/>
    <mergeCell ref="O30:P30"/>
    <mergeCell ref="K23:N23"/>
    <mergeCell ref="P23:S23"/>
    <mergeCell ref="R38:S40"/>
    <mergeCell ref="Q38:Q40"/>
    <mergeCell ref="R43:S45"/>
    <mergeCell ref="Q43:Q45"/>
    <mergeCell ref="C27:S27"/>
    <mergeCell ref="P21:S21"/>
    <mergeCell ref="H99:S101"/>
    <mergeCell ref="K24:N24"/>
    <mergeCell ref="C111:G115"/>
    <mergeCell ref="R34:S34"/>
    <mergeCell ref="A33:B33"/>
    <mergeCell ref="I33:J33"/>
    <mergeCell ref="L33:M33"/>
    <mergeCell ref="O33:P33"/>
    <mergeCell ref="A64:S64"/>
    <mergeCell ref="H29:J29"/>
    <mergeCell ref="A24:B24"/>
    <mergeCell ref="A25:B25"/>
    <mergeCell ref="K38:K40"/>
    <mergeCell ref="Q41:Q42"/>
    <mergeCell ref="A38:B38"/>
    <mergeCell ref="A35:B35"/>
    <mergeCell ref="O35:P37"/>
    <mergeCell ref="L38:M40"/>
    <mergeCell ref="N38:N40"/>
    <mergeCell ref="A37:B37"/>
    <mergeCell ref="O38:P40"/>
    <mergeCell ref="H108:S110"/>
    <mergeCell ref="A99:B99"/>
    <mergeCell ref="H90:S98"/>
    <mergeCell ref="C116:H117"/>
    <mergeCell ref="A78:S78"/>
    <mergeCell ref="A89:B89"/>
    <mergeCell ref="C89:G89"/>
    <mergeCell ref="H89:S89"/>
    <mergeCell ref="A82:S82"/>
    <mergeCell ref="C99:G101"/>
    <mergeCell ref="A11:B11"/>
    <mergeCell ref="A13:B13"/>
    <mergeCell ref="O54:P55"/>
    <mergeCell ref="Q48:S48"/>
    <mergeCell ref="A43:B43"/>
    <mergeCell ref="N48:P48"/>
    <mergeCell ref="O43:P45"/>
    <mergeCell ref="A63:S63"/>
    <mergeCell ref="C48:M48"/>
    <mergeCell ref="A111:B115"/>
    <mergeCell ref="A100:B101"/>
    <mergeCell ref="A102:B104"/>
    <mergeCell ref="J20:N20"/>
    <mergeCell ref="O20:S20"/>
    <mergeCell ref="P24:S24"/>
    <mergeCell ref="H111:S115"/>
    <mergeCell ref="C90:G98"/>
    <mergeCell ref="A7:S7"/>
    <mergeCell ref="P16:S16"/>
    <mergeCell ref="A14:B14"/>
    <mergeCell ref="K14:N14"/>
    <mergeCell ref="A18:B18"/>
    <mergeCell ref="C18:S18"/>
    <mergeCell ref="A8:B8"/>
    <mergeCell ref="P15:S15"/>
    <mergeCell ref="K13:N13"/>
    <mergeCell ref="P13:S13"/>
    <mergeCell ref="K16:N16"/>
    <mergeCell ref="A10:B10"/>
    <mergeCell ref="A12:B12"/>
    <mergeCell ref="A16:B16"/>
    <mergeCell ref="P14:S14"/>
    <mergeCell ref="A15:B15"/>
    <mergeCell ref="K15:N15"/>
    <mergeCell ref="A6:S6"/>
    <mergeCell ref="C8:S8"/>
    <mergeCell ref="J10:N10"/>
    <mergeCell ref="O10:S10"/>
    <mergeCell ref="L1:S2"/>
    <mergeCell ref="L3:S3"/>
    <mergeCell ref="A4:S4"/>
    <mergeCell ref="A5:S5"/>
    <mergeCell ref="C41:G42"/>
    <mergeCell ref="C38:G40"/>
    <mergeCell ref="L41:M42"/>
    <mergeCell ref="A41:B41"/>
    <mergeCell ref="O41:P42"/>
    <mergeCell ref="L32:M32"/>
    <mergeCell ref="P25:S25"/>
    <mergeCell ref="K26:N26"/>
    <mergeCell ref="P26:S26"/>
    <mergeCell ref="K25:N25"/>
    <mergeCell ref="R30:S30"/>
    <mergeCell ref="C29:G29"/>
    <mergeCell ref="A32:B32"/>
    <mergeCell ref="K11:N11"/>
    <mergeCell ref="P11:S11"/>
    <mergeCell ref="O12:S12"/>
  </mergeCells>
  <phoneticPr fontId="0" type="noConversion"/>
  <pageMargins left="0.75" right="0.75" top="1" bottom="1" header="0.5" footer="0.5"/>
  <pageSetup paperSize="9" scale="74" orientation="portrait" r:id="rId1"/>
  <headerFooter alignWithMargins="0"/>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1"/>
  <sheetViews>
    <sheetView showGridLines="0" view="pageBreakPreview" zoomScaleNormal="100" zoomScaleSheetLayoutView="100" workbookViewId="0">
      <selection activeCell="P37" sqref="P37:S37"/>
    </sheetView>
  </sheetViews>
  <sheetFormatPr defaultColWidth="6.5703125" defaultRowHeight="12.75" customHeight="1" x14ac:dyDescent="0.2"/>
  <cols>
    <col min="1" max="18" width="5.7109375" style="69" customWidth="1"/>
    <col min="19" max="16384" width="6.5703125" style="69"/>
  </cols>
  <sheetData>
    <row r="1" spans="1:27" ht="12.75" customHeight="1" x14ac:dyDescent="0.2">
      <c r="F1" s="70"/>
      <c r="L1" s="464"/>
      <c r="M1" s="464"/>
      <c r="N1" s="464"/>
      <c r="O1" s="464"/>
      <c r="P1" s="464"/>
      <c r="Q1" s="464"/>
      <c r="R1" s="464"/>
      <c r="S1" s="464"/>
    </row>
    <row r="2" spans="1:27" ht="12.75" customHeight="1" x14ac:dyDescent="0.2">
      <c r="A2" s="71"/>
      <c r="B2" s="71"/>
      <c r="C2" s="71"/>
      <c r="D2" s="71"/>
      <c r="E2" s="71"/>
      <c r="F2" s="72"/>
      <c r="G2" s="73"/>
      <c r="H2" s="73"/>
      <c r="I2" s="73"/>
      <c r="J2" s="73"/>
      <c r="K2" s="74"/>
      <c r="L2" s="464"/>
      <c r="M2" s="464"/>
      <c r="N2" s="464"/>
      <c r="O2" s="464"/>
      <c r="P2" s="464"/>
      <c r="Q2" s="464"/>
      <c r="R2" s="464"/>
      <c r="S2" s="464"/>
      <c r="T2" s="73"/>
      <c r="U2" s="73"/>
      <c r="V2" s="73"/>
      <c r="W2" s="73"/>
      <c r="X2" s="75"/>
    </row>
    <row r="3" spans="1:27" ht="12.75" customHeight="1" x14ac:dyDescent="0.2">
      <c r="A3" s="71"/>
      <c r="B3" s="71"/>
      <c r="C3" s="71"/>
      <c r="D3" s="71"/>
      <c r="E3" s="71"/>
      <c r="F3" s="76"/>
      <c r="G3" s="76"/>
      <c r="H3" s="76"/>
      <c r="I3" s="76"/>
      <c r="J3" s="76"/>
      <c r="L3" s="465"/>
      <c r="M3" s="465"/>
      <c r="N3" s="465"/>
      <c r="O3" s="465"/>
      <c r="P3" s="465"/>
      <c r="Q3" s="465"/>
      <c r="R3" s="465"/>
      <c r="S3" s="465"/>
      <c r="T3" s="75"/>
    </row>
    <row r="4" spans="1:27" ht="12.75" customHeight="1" x14ac:dyDescent="0.2">
      <c r="A4" s="405" t="s">
        <v>42</v>
      </c>
      <c r="B4" s="405"/>
      <c r="C4" s="405"/>
      <c r="D4" s="405"/>
      <c r="E4" s="405"/>
      <c r="F4" s="405"/>
      <c r="G4" s="405"/>
      <c r="H4" s="405"/>
      <c r="I4" s="405"/>
      <c r="J4" s="405"/>
      <c r="K4" s="405"/>
      <c r="L4" s="405"/>
      <c r="M4" s="405"/>
      <c r="N4" s="405"/>
      <c r="O4" s="405"/>
      <c r="P4" s="405"/>
      <c r="Q4" s="405"/>
      <c r="R4" s="405"/>
      <c r="S4" s="405"/>
      <c r="T4" s="121"/>
      <c r="U4" s="121"/>
      <c r="V4" s="121"/>
      <c r="W4" s="121"/>
      <c r="X4" s="121"/>
      <c r="Y4" s="121"/>
      <c r="Z4" s="121"/>
      <c r="AA4" s="121"/>
    </row>
    <row r="5" spans="1:27" ht="12.75" customHeight="1" x14ac:dyDescent="0.2">
      <c r="A5" s="405" t="s">
        <v>538</v>
      </c>
      <c r="B5" s="405"/>
      <c r="C5" s="405"/>
      <c r="D5" s="405"/>
      <c r="E5" s="405"/>
      <c r="F5" s="405"/>
      <c r="G5" s="405"/>
      <c r="H5" s="405"/>
      <c r="I5" s="405"/>
      <c r="J5" s="405"/>
      <c r="K5" s="405"/>
      <c r="L5" s="405"/>
      <c r="M5" s="405"/>
      <c r="N5" s="405"/>
      <c r="O5" s="405"/>
      <c r="P5" s="405"/>
      <c r="Q5" s="405"/>
      <c r="R5" s="405"/>
      <c r="S5" s="405"/>
      <c r="T5" s="121"/>
      <c r="U5" s="121"/>
      <c r="V5" s="121"/>
      <c r="W5" s="121"/>
      <c r="X5" s="121"/>
      <c r="Y5" s="121"/>
      <c r="Z5" s="121"/>
      <c r="AA5" s="121"/>
    </row>
    <row r="6" spans="1:27" ht="12.75" customHeight="1" x14ac:dyDescent="0.2">
      <c r="A6" s="406" t="s">
        <v>51</v>
      </c>
      <c r="B6" s="406"/>
      <c r="C6" s="406"/>
      <c r="D6" s="406"/>
      <c r="E6" s="406"/>
      <c r="F6" s="406"/>
      <c r="G6" s="406"/>
      <c r="H6" s="406"/>
      <c r="I6" s="406"/>
      <c r="J6" s="406"/>
      <c r="K6" s="406"/>
      <c r="L6" s="406"/>
      <c r="M6" s="406"/>
      <c r="N6" s="406"/>
      <c r="O6" s="406"/>
      <c r="P6" s="406"/>
      <c r="Q6" s="406"/>
      <c r="R6" s="406"/>
      <c r="S6" s="406"/>
      <c r="T6" s="75"/>
    </row>
    <row r="7" spans="1:27" ht="12.75" customHeight="1" x14ac:dyDescent="0.2">
      <c r="A7" s="466"/>
      <c r="B7" s="466"/>
      <c r="C7" s="466"/>
      <c r="D7" s="466"/>
      <c r="E7" s="466"/>
      <c r="F7" s="466"/>
      <c r="G7" s="466"/>
      <c r="H7" s="466"/>
      <c r="I7" s="466"/>
      <c r="J7" s="466"/>
      <c r="K7" s="466"/>
      <c r="L7" s="466"/>
      <c r="M7" s="466"/>
      <c r="N7" s="466"/>
      <c r="O7" s="466"/>
      <c r="P7" s="466"/>
      <c r="Q7" s="466"/>
      <c r="R7" s="466"/>
      <c r="S7" s="466"/>
      <c r="T7" s="77"/>
      <c r="U7" s="78"/>
      <c r="V7" s="78"/>
    </row>
    <row r="8" spans="1:27" ht="12.75" customHeight="1" x14ac:dyDescent="0.2">
      <c r="A8" s="466"/>
      <c r="B8" s="466"/>
      <c r="C8" s="466"/>
      <c r="D8" s="466"/>
      <c r="E8" s="466"/>
      <c r="F8" s="466"/>
      <c r="G8" s="466"/>
      <c r="H8" s="466"/>
      <c r="I8" s="466"/>
      <c r="J8" s="466"/>
      <c r="K8" s="466"/>
      <c r="L8" s="466"/>
      <c r="M8" s="466"/>
      <c r="N8" s="466"/>
      <c r="O8" s="466"/>
      <c r="P8" s="466"/>
      <c r="Q8" s="466"/>
      <c r="R8" s="466"/>
      <c r="S8" s="466"/>
      <c r="T8" s="77"/>
      <c r="U8" s="78"/>
      <c r="V8" s="78"/>
    </row>
    <row r="9" spans="1:27" ht="12.75" customHeight="1" x14ac:dyDescent="0.2">
      <c r="A9" s="370" t="s">
        <v>119</v>
      </c>
      <c r="B9" s="370"/>
      <c r="C9" s="455" t="s">
        <v>265</v>
      </c>
      <c r="D9" s="455"/>
      <c r="E9" s="455"/>
      <c r="F9" s="455"/>
      <c r="G9" s="455"/>
      <c r="H9" s="455"/>
      <c r="I9" s="455"/>
      <c r="J9" s="455"/>
      <c r="K9" s="455"/>
      <c r="L9" s="455"/>
      <c r="M9" s="455"/>
      <c r="N9" s="455"/>
      <c r="O9" s="455"/>
      <c r="P9" s="455"/>
      <c r="Q9" s="455"/>
      <c r="R9" s="455"/>
      <c r="S9" s="455"/>
      <c r="T9" s="75"/>
      <c r="V9" s="79"/>
    </row>
    <row r="10" spans="1:27" ht="12.75" customHeight="1" thickBot="1" x14ac:dyDescent="0.25">
      <c r="A10" s="75"/>
      <c r="B10" s="75"/>
      <c r="C10" s="75"/>
      <c r="D10" s="75"/>
      <c r="E10" s="75"/>
      <c r="F10" s="75"/>
      <c r="G10" s="75"/>
      <c r="H10" s="80"/>
      <c r="I10" s="75"/>
      <c r="J10" s="75"/>
      <c r="K10" s="75"/>
      <c r="L10" s="75"/>
      <c r="M10" s="75"/>
      <c r="N10" s="75"/>
      <c r="O10" s="75"/>
      <c r="P10" s="75"/>
      <c r="Q10" s="75"/>
      <c r="R10" s="75"/>
      <c r="S10" s="75"/>
      <c r="T10" s="75"/>
    </row>
    <row r="11" spans="1:27" ht="12.75" customHeight="1" thickBot="1" x14ac:dyDescent="0.25">
      <c r="A11" s="385"/>
      <c r="B11" s="385"/>
      <c r="G11" s="122"/>
      <c r="H11" s="122"/>
      <c r="J11" s="348" t="s">
        <v>33</v>
      </c>
      <c r="K11" s="363"/>
      <c r="L11" s="363"/>
      <c r="M11" s="363"/>
      <c r="N11" s="364"/>
      <c r="O11" s="348" t="s">
        <v>34</v>
      </c>
      <c r="P11" s="363"/>
      <c r="Q11" s="363"/>
      <c r="R11" s="363"/>
      <c r="S11" s="364"/>
      <c r="T11" s="75"/>
    </row>
    <row r="12" spans="1:27" ht="12.75" customHeight="1" thickBot="1" x14ac:dyDescent="0.25">
      <c r="A12" s="385" t="s">
        <v>120</v>
      </c>
      <c r="B12" s="385"/>
      <c r="I12" s="94" t="s">
        <v>297</v>
      </c>
      <c r="J12" s="102">
        <v>1</v>
      </c>
      <c r="K12" s="435">
        <f>SUM(K14:N17)</f>
        <v>0</v>
      </c>
      <c r="L12" s="454"/>
      <c r="M12" s="454"/>
      <c r="N12" s="436"/>
      <c r="O12" s="102">
        <v>6</v>
      </c>
      <c r="P12" s="439">
        <f>SUM(P14:S17)</f>
        <v>0</v>
      </c>
      <c r="Q12" s="460"/>
      <c r="R12" s="460"/>
      <c r="S12" s="440"/>
      <c r="T12" s="75"/>
    </row>
    <row r="13" spans="1:27" ht="12.75" customHeight="1" thickBot="1" x14ac:dyDescent="0.25">
      <c r="A13" s="321"/>
      <c r="B13" s="321"/>
      <c r="I13" s="94" t="s">
        <v>52</v>
      </c>
      <c r="J13" s="96"/>
      <c r="K13" s="97"/>
      <c r="L13" s="97"/>
      <c r="M13" s="97"/>
      <c r="N13" s="97"/>
      <c r="O13" s="564"/>
      <c r="P13" s="565"/>
      <c r="Q13" s="565"/>
      <c r="R13" s="565"/>
      <c r="S13" s="566"/>
      <c r="T13" s="75"/>
    </row>
    <row r="14" spans="1:27" ht="12.75" customHeight="1" x14ac:dyDescent="0.2">
      <c r="A14" s="321" t="s">
        <v>121</v>
      </c>
      <c r="B14" s="321"/>
      <c r="I14" s="82" t="s">
        <v>95</v>
      </c>
      <c r="J14" s="98">
        <v>2</v>
      </c>
      <c r="K14" s="456"/>
      <c r="L14" s="457"/>
      <c r="M14" s="457"/>
      <c r="N14" s="458"/>
      <c r="O14" s="98">
        <v>7</v>
      </c>
      <c r="P14" s="461"/>
      <c r="Q14" s="462"/>
      <c r="R14" s="462"/>
      <c r="S14" s="463"/>
      <c r="T14" s="75"/>
    </row>
    <row r="15" spans="1:27" ht="12.75" customHeight="1" x14ac:dyDescent="0.2">
      <c r="A15" s="321" t="s">
        <v>122</v>
      </c>
      <c r="B15" s="321"/>
      <c r="I15" s="82" t="s">
        <v>97</v>
      </c>
      <c r="J15" s="98">
        <v>3</v>
      </c>
      <c r="K15" s="329"/>
      <c r="L15" s="330"/>
      <c r="M15" s="330"/>
      <c r="N15" s="421"/>
      <c r="O15" s="98">
        <v>8</v>
      </c>
      <c r="P15" s="433"/>
      <c r="Q15" s="443"/>
      <c r="R15" s="443"/>
      <c r="S15" s="434"/>
      <c r="T15" s="75"/>
    </row>
    <row r="16" spans="1:27" ht="12.75" customHeight="1" x14ac:dyDescent="0.2">
      <c r="A16" s="321" t="s">
        <v>123</v>
      </c>
      <c r="B16" s="321"/>
      <c r="I16" s="82" t="s">
        <v>96</v>
      </c>
      <c r="J16" s="98">
        <v>4</v>
      </c>
      <c r="K16" s="329"/>
      <c r="L16" s="330"/>
      <c r="M16" s="330"/>
      <c r="N16" s="421"/>
      <c r="O16" s="98">
        <v>9</v>
      </c>
      <c r="P16" s="433"/>
      <c r="Q16" s="443"/>
      <c r="R16" s="443"/>
      <c r="S16" s="434"/>
      <c r="T16" s="75"/>
    </row>
    <row r="17" spans="1:20" ht="12.75" customHeight="1" thickBot="1" x14ac:dyDescent="0.25">
      <c r="A17" s="321" t="s">
        <v>124</v>
      </c>
      <c r="B17" s="321"/>
      <c r="I17" s="82" t="s">
        <v>98</v>
      </c>
      <c r="J17" s="123">
        <v>5</v>
      </c>
      <c r="K17" s="431"/>
      <c r="L17" s="444"/>
      <c r="M17" s="444"/>
      <c r="N17" s="432"/>
      <c r="O17" s="123">
        <v>10</v>
      </c>
      <c r="P17" s="445"/>
      <c r="Q17" s="446"/>
      <c r="R17" s="446"/>
      <c r="S17" s="447"/>
      <c r="T17" s="75"/>
    </row>
    <row r="18" spans="1:20" ht="12.75" customHeight="1" x14ac:dyDescent="0.2">
      <c r="A18" s="75"/>
      <c r="B18" s="75"/>
      <c r="C18" s="75"/>
      <c r="D18" s="75"/>
      <c r="E18" s="75"/>
      <c r="F18" s="75"/>
      <c r="G18" s="75"/>
      <c r="H18" s="80"/>
      <c r="I18" s="75"/>
      <c r="J18" s="75"/>
      <c r="K18" s="75"/>
      <c r="L18" s="75"/>
      <c r="M18" s="75"/>
      <c r="N18" s="75"/>
      <c r="O18" s="75"/>
      <c r="P18" s="75"/>
      <c r="Q18" s="75"/>
      <c r="R18" s="75"/>
      <c r="S18" s="75"/>
      <c r="T18" s="75"/>
    </row>
    <row r="19" spans="1:20" ht="12.75" customHeight="1" x14ac:dyDescent="0.2">
      <c r="A19" s="370" t="s">
        <v>125</v>
      </c>
      <c r="B19" s="370"/>
      <c r="C19" s="455" t="s">
        <v>586</v>
      </c>
      <c r="D19" s="455"/>
      <c r="E19" s="455"/>
      <c r="F19" s="455"/>
      <c r="G19" s="455"/>
      <c r="H19" s="455"/>
      <c r="I19" s="455"/>
      <c r="J19" s="455"/>
      <c r="K19" s="455"/>
      <c r="L19" s="455"/>
      <c r="M19" s="455"/>
      <c r="N19" s="455"/>
      <c r="O19" s="455"/>
      <c r="P19" s="455"/>
      <c r="Q19" s="455"/>
      <c r="R19" s="455"/>
      <c r="S19" s="455"/>
      <c r="T19" s="75"/>
    </row>
    <row r="20" spans="1:20" ht="12.75" customHeight="1" thickBot="1" x14ac:dyDescent="0.25">
      <c r="A20" s="75"/>
      <c r="B20" s="75"/>
      <c r="C20" s="75"/>
      <c r="D20" s="75"/>
      <c r="E20" s="75"/>
      <c r="F20" s="75"/>
      <c r="G20" s="75"/>
      <c r="H20" s="80"/>
      <c r="I20" s="75"/>
      <c r="J20" s="75"/>
      <c r="K20" s="75"/>
      <c r="L20" s="75"/>
      <c r="M20" s="75"/>
      <c r="N20" s="75"/>
      <c r="O20" s="75"/>
      <c r="P20" s="75"/>
      <c r="Q20" s="75"/>
      <c r="R20" s="75"/>
      <c r="S20" s="75"/>
      <c r="T20" s="75"/>
    </row>
    <row r="21" spans="1:20" ht="12.75" customHeight="1" thickBot="1" x14ac:dyDescent="0.25">
      <c r="A21" s="385"/>
      <c r="B21" s="385"/>
      <c r="C21" s="567"/>
      <c r="D21" s="567"/>
      <c r="E21" s="567"/>
      <c r="F21" s="567"/>
      <c r="G21" s="567"/>
      <c r="H21" s="567"/>
      <c r="I21" s="567"/>
      <c r="J21" s="348" t="s">
        <v>33</v>
      </c>
      <c r="K21" s="363"/>
      <c r="L21" s="363"/>
      <c r="M21" s="363"/>
      <c r="N21" s="364"/>
      <c r="O21" s="348" t="s">
        <v>34</v>
      </c>
      <c r="P21" s="363"/>
      <c r="Q21" s="363"/>
      <c r="R21" s="363"/>
      <c r="S21" s="364"/>
      <c r="T21" s="75"/>
    </row>
    <row r="22" spans="1:20" ht="12.75" customHeight="1" thickBot="1" x14ac:dyDescent="0.25">
      <c r="A22" s="385" t="s">
        <v>129</v>
      </c>
      <c r="B22" s="385"/>
      <c r="I22" s="94" t="s">
        <v>297</v>
      </c>
      <c r="J22" s="102">
        <v>11</v>
      </c>
      <c r="K22" s="435">
        <f>K24+K25+K27+K28+K29+K30</f>
        <v>0</v>
      </c>
      <c r="L22" s="454"/>
      <c r="M22" s="454"/>
      <c r="N22" s="436"/>
      <c r="O22" s="102">
        <v>19</v>
      </c>
      <c r="P22" s="439">
        <f>SUM(P24:S31)</f>
        <v>0</v>
      </c>
      <c r="Q22" s="460"/>
      <c r="R22" s="460"/>
      <c r="S22" s="440"/>
      <c r="T22" s="75"/>
    </row>
    <row r="23" spans="1:20" ht="12.75" customHeight="1" thickBot="1" x14ac:dyDescent="0.25">
      <c r="A23" s="321"/>
      <c r="B23" s="321"/>
      <c r="I23" s="94" t="s">
        <v>52</v>
      </c>
      <c r="J23" s="96"/>
      <c r="K23" s="97"/>
      <c r="L23" s="97"/>
      <c r="M23" s="97"/>
      <c r="N23" s="97"/>
      <c r="O23" s="564"/>
      <c r="P23" s="565"/>
      <c r="Q23" s="565"/>
      <c r="R23" s="565"/>
      <c r="S23" s="566"/>
      <c r="T23" s="75"/>
    </row>
    <row r="24" spans="1:20" ht="12.75" customHeight="1" x14ac:dyDescent="0.2">
      <c r="A24" s="321" t="s">
        <v>130</v>
      </c>
      <c r="B24" s="321"/>
      <c r="I24" s="82" t="s">
        <v>275</v>
      </c>
      <c r="J24" s="98">
        <v>12</v>
      </c>
      <c r="K24" s="456"/>
      <c r="L24" s="457"/>
      <c r="M24" s="457"/>
      <c r="N24" s="458"/>
      <c r="O24" s="98">
        <v>20</v>
      </c>
      <c r="P24" s="461"/>
      <c r="Q24" s="462"/>
      <c r="R24" s="462"/>
      <c r="S24" s="463"/>
      <c r="T24" s="75"/>
    </row>
    <row r="25" spans="1:20" ht="12.75" customHeight="1" x14ac:dyDescent="0.2">
      <c r="A25" s="321" t="s">
        <v>131</v>
      </c>
      <c r="B25" s="321"/>
      <c r="I25" s="82" t="s">
        <v>271</v>
      </c>
      <c r="J25" s="98">
        <v>13</v>
      </c>
      <c r="K25" s="329"/>
      <c r="L25" s="330"/>
      <c r="M25" s="330"/>
      <c r="N25" s="421"/>
      <c r="O25" s="98">
        <v>21</v>
      </c>
      <c r="P25" s="433"/>
      <c r="Q25" s="443"/>
      <c r="R25" s="443"/>
      <c r="S25" s="434"/>
      <c r="T25" s="75"/>
    </row>
    <row r="26" spans="1:20" ht="12.75" customHeight="1" x14ac:dyDescent="0.2">
      <c r="A26" s="321" t="s">
        <v>132</v>
      </c>
      <c r="B26" s="321"/>
      <c r="C26" s="124"/>
      <c r="D26" s="124"/>
      <c r="E26" s="124"/>
      <c r="F26" s="124"/>
      <c r="G26" s="124"/>
      <c r="H26" s="124"/>
      <c r="I26" s="125" t="s">
        <v>254</v>
      </c>
      <c r="J26" s="98">
        <v>14</v>
      </c>
      <c r="K26" s="329"/>
      <c r="L26" s="330"/>
      <c r="M26" s="330"/>
      <c r="N26" s="421"/>
      <c r="O26" s="98">
        <v>22</v>
      </c>
      <c r="P26" s="433"/>
      <c r="Q26" s="443"/>
      <c r="R26" s="443"/>
      <c r="S26" s="434"/>
      <c r="T26" s="75"/>
    </row>
    <row r="27" spans="1:20" ht="12.75" customHeight="1" x14ac:dyDescent="0.2">
      <c r="A27" s="321" t="s">
        <v>133</v>
      </c>
      <c r="B27" s="321"/>
      <c r="I27" s="82" t="s">
        <v>127</v>
      </c>
      <c r="J27" s="98">
        <v>15</v>
      </c>
      <c r="K27" s="329"/>
      <c r="L27" s="330"/>
      <c r="M27" s="330"/>
      <c r="N27" s="421"/>
      <c r="O27" s="98">
        <v>23</v>
      </c>
      <c r="P27" s="433"/>
      <c r="Q27" s="443"/>
      <c r="R27" s="443"/>
      <c r="S27" s="434"/>
      <c r="T27" s="75"/>
    </row>
    <row r="28" spans="1:20" ht="12.75" customHeight="1" x14ac:dyDescent="0.2">
      <c r="A28" s="321" t="s">
        <v>134</v>
      </c>
      <c r="B28" s="321"/>
      <c r="I28" s="82" t="s">
        <v>126</v>
      </c>
      <c r="J28" s="98">
        <v>16</v>
      </c>
      <c r="K28" s="329"/>
      <c r="L28" s="330"/>
      <c r="M28" s="330"/>
      <c r="N28" s="421"/>
      <c r="O28" s="98">
        <v>24</v>
      </c>
      <c r="P28" s="433"/>
      <c r="Q28" s="443"/>
      <c r="R28" s="443"/>
      <c r="S28" s="434"/>
      <c r="T28" s="75"/>
    </row>
    <row r="29" spans="1:20" ht="12.75" customHeight="1" x14ac:dyDescent="0.2">
      <c r="A29" s="321" t="s">
        <v>255</v>
      </c>
      <c r="B29" s="321"/>
      <c r="I29" s="82" t="s">
        <v>128</v>
      </c>
      <c r="J29" s="98">
        <v>17</v>
      </c>
      <c r="K29" s="329"/>
      <c r="L29" s="330"/>
      <c r="M29" s="330"/>
      <c r="N29" s="421"/>
      <c r="O29" s="98">
        <v>25</v>
      </c>
      <c r="P29" s="433"/>
      <c r="Q29" s="443"/>
      <c r="R29" s="443"/>
      <c r="S29" s="434"/>
      <c r="T29" s="75"/>
    </row>
    <row r="30" spans="1:20" ht="12.75" customHeight="1" x14ac:dyDescent="0.2">
      <c r="A30" s="100" t="s">
        <v>451</v>
      </c>
      <c r="B30" s="100"/>
      <c r="C30" s="586" t="s">
        <v>456</v>
      </c>
      <c r="D30" s="586"/>
      <c r="E30" s="586"/>
      <c r="F30" s="586"/>
      <c r="G30" s="586"/>
      <c r="H30" s="586"/>
      <c r="I30" s="587"/>
      <c r="J30" s="411">
        <v>18</v>
      </c>
      <c r="K30" s="413"/>
      <c r="L30" s="593"/>
      <c r="M30" s="593"/>
      <c r="N30" s="414"/>
      <c r="O30" s="411">
        <v>26</v>
      </c>
      <c r="P30" s="422"/>
      <c r="Q30" s="589"/>
      <c r="R30" s="589"/>
      <c r="S30" s="423"/>
      <c r="T30" s="75"/>
    </row>
    <row r="31" spans="1:20" ht="12.75" customHeight="1" thickBot="1" x14ac:dyDescent="0.25">
      <c r="B31" s="100"/>
      <c r="C31" s="586"/>
      <c r="D31" s="586"/>
      <c r="E31" s="586"/>
      <c r="F31" s="586"/>
      <c r="G31" s="586"/>
      <c r="H31" s="586"/>
      <c r="I31" s="587"/>
      <c r="J31" s="588"/>
      <c r="K31" s="594"/>
      <c r="L31" s="595"/>
      <c r="M31" s="595"/>
      <c r="N31" s="596"/>
      <c r="O31" s="588"/>
      <c r="P31" s="590"/>
      <c r="Q31" s="591"/>
      <c r="R31" s="591"/>
      <c r="S31" s="592"/>
      <c r="T31" s="75"/>
    </row>
    <row r="32" spans="1:20" ht="12.75" customHeight="1" thickBot="1" x14ac:dyDescent="0.25">
      <c r="B32" s="100"/>
      <c r="C32" s="126"/>
      <c r="D32" s="126"/>
      <c r="E32" s="126"/>
      <c r="F32" s="126"/>
      <c r="G32" s="126"/>
      <c r="H32" s="126"/>
      <c r="I32" s="127"/>
      <c r="J32" s="103"/>
      <c r="K32" s="128"/>
      <c r="L32" s="128"/>
      <c r="M32" s="128"/>
      <c r="N32" s="128"/>
      <c r="O32" s="103"/>
      <c r="P32" s="128"/>
      <c r="Q32" s="128"/>
      <c r="R32" s="128"/>
      <c r="S32" s="128"/>
      <c r="T32" s="75"/>
    </row>
    <row r="33" spans="1:20" ht="12.75" customHeight="1" thickBot="1" x14ac:dyDescent="0.25">
      <c r="A33" s="100"/>
      <c r="B33" s="100"/>
      <c r="I33" s="82"/>
      <c r="J33" s="348" t="s">
        <v>419</v>
      </c>
      <c r="K33" s="363"/>
      <c r="L33" s="363"/>
      <c r="M33" s="363"/>
      <c r="N33" s="364"/>
      <c r="O33" s="348" t="s">
        <v>34</v>
      </c>
      <c r="P33" s="363"/>
      <c r="Q33" s="363"/>
      <c r="R33" s="363"/>
      <c r="S33" s="364"/>
      <c r="T33" s="75"/>
    </row>
    <row r="34" spans="1:20" ht="12.75" customHeight="1" x14ac:dyDescent="0.2">
      <c r="A34" s="100" t="s">
        <v>146</v>
      </c>
      <c r="B34" s="100"/>
      <c r="I34" s="82" t="s">
        <v>260</v>
      </c>
      <c r="J34" s="98">
        <v>27</v>
      </c>
      <c r="K34" s="329"/>
      <c r="L34" s="330"/>
      <c r="M34" s="330"/>
      <c r="N34" s="421"/>
      <c r="O34" s="98">
        <v>29</v>
      </c>
      <c r="P34" s="433"/>
      <c r="Q34" s="443"/>
      <c r="R34" s="443"/>
      <c r="S34" s="434"/>
      <c r="T34" s="75"/>
    </row>
    <row r="35" spans="1:20" ht="12.75" customHeight="1" thickBot="1" x14ac:dyDescent="0.25">
      <c r="A35" s="100" t="s">
        <v>418</v>
      </c>
      <c r="B35" s="100"/>
      <c r="I35" s="82" t="s">
        <v>455</v>
      </c>
      <c r="J35" s="123">
        <v>28</v>
      </c>
      <c r="K35" s="431"/>
      <c r="L35" s="444"/>
      <c r="M35" s="444"/>
      <c r="N35" s="432"/>
      <c r="O35" s="123">
        <v>30</v>
      </c>
      <c r="P35" s="445"/>
      <c r="Q35" s="446"/>
      <c r="R35" s="446"/>
      <c r="S35" s="447"/>
      <c r="T35" s="75"/>
    </row>
    <row r="36" spans="1:20" ht="12.75" customHeight="1" x14ac:dyDescent="0.2">
      <c r="A36" s="100"/>
      <c r="B36" s="100"/>
      <c r="I36" s="82"/>
      <c r="J36" s="101"/>
      <c r="K36" s="107"/>
      <c r="L36" s="107"/>
      <c r="M36" s="107"/>
      <c r="N36" s="107"/>
      <c r="O36" s="101"/>
      <c r="P36" s="107"/>
      <c r="Q36" s="107"/>
      <c r="R36" s="107"/>
      <c r="S36" s="107"/>
      <c r="T36" s="75"/>
    </row>
    <row r="37" spans="1:20" ht="12.75" customHeight="1" x14ac:dyDescent="0.2">
      <c r="A37" s="321"/>
      <c r="B37" s="321"/>
      <c r="J37" s="101"/>
      <c r="K37" s="395"/>
      <c r="L37" s="395"/>
      <c r="M37" s="395"/>
      <c r="N37" s="395"/>
      <c r="O37" s="101"/>
      <c r="P37" s="395"/>
      <c r="Q37" s="395"/>
      <c r="R37" s="395"/>
      <c r="S37" s="395"/>
      <c r="T37" s="75"/>
    </row>
    <row r="38" spans="1:20" ht="12.75" customHeight="1" x14ac:dyDescent="0.2">
      <c r="A38" s="370" t="s">
        <v>136</v>
      </c>
      <c r="B38" s="370"/>
      <c r="C38" s="455" t="s">
        <v>62</v>
      </c>
      <c r="D38" s="455"/>
      <c r="E38" s="455"/>
      <c r="F38" s="455"/>
      <c r="G38" s="455"/>
      <c r="H38" s="455"/>
      <c r="I38" s="455"/>
      <c r="J38" s="455"/>
      <c r="K38" s="455"/>
      <c r="L38" s="455"/>
      <c r="M38" s="455"/>
      <c r="N38" s="455"/>
      <c r="O38" s="455"/>
      <c r="P38" s="455"/>
      <c r="Q38" s="455"/>
      <c r="R38" s="455"/>
      <c r="S38" s="455"/>
    </row>
    <row r="39" spans="1:20" ht="12.75" customHeight="1" x14ac:dyDescent="0.2">
      <c r="A39" s="75"/>
      <c r="B39" s="75"/>
      <c r="C39" s="75"/>
      <c r="D39" s="75"/>
      <c r="E39" s="75"/>
      <c r="F39" s="75"/>
      <c r="G39" s="75"/>
      <c r="H39" s="80"/>
      <c r="I39" s="75"/>
      <c r="J39" s="75"/>
      <c r="K39" s="75"/>
      <c r="L39" s="75"/>
      <c r="M39" s="75"/>
      <c r="N39" s="75"/>
      <c r="O39" s="75"/>
      <c r="P39" s="75"/>
      <c r="Q39" s="75"/>
      <c r="R39" s="75"/>
      <c r="S39" s="75"/>
    </row>
    <row r="40" spans="1:20" ht="12.75" customHeight="1" thickBot="1" x14ac:dyDescent="0.25">
      <c r="A40" s="75"/>
      <c r="B40" s="75"/>
      <c r="C40" s="599" t="s">
        <v>587</v>
      </c>
      <c r="D40" s="599"/>
      <c r="E40" s="599"/>
      <c r="F40" s="599"/>
      <c r="G40" s="599"/>
      <c r="H40" s="599"/>
      <c r="I40" s="599"/>
      <c r="J40" s="75"/>
      <c r="K40" s="75"/>
      <c r="L40" s="75"/>
      <c r="M40" s="75"/>
      <c r="N40" s="75"/>
      <c r="O40" s="75"/>
      <c r="P40" s="75"/>
      <c r="Q40" s="75"/>
      <c r="R40" s="75"/>
      <c r="S40" s="75"/>
    </row>
    <row r="41" spans="1:20" ht="12.75" customHeight="1" thickBot="1" x14ac:dyDescent="0.25">
      <c r="A41" s="385"/>
      <c r="B41" s="385"/>
      <c r="C41" s="599"/>
      <c r="D41" s="599"/>
      <c r="E41" s="599"/>
      <c r="F41" s="599"/>
      <c r="G41" s="599"/>
      <c r="H41" s="599"/>
      <c r="I41" s="599"/>
      <c r="J41" s="348" t="s">
        <v>33</v>
      </c>
      <c r="K41" s="363"/>
      <c r="L41" s="363"/>
      <c r="M41" s="363"/>
      <c r="N41" s="364"/>
      <c r="O41" s="348" t="s">
        <v>34</v>
      </c>
      <c r="P41" s="363"/>
      <c r="Q41" s="363"/>
      <c r="R41" s="363"/>
      <c r="S41" s="364"/>
    </row>
    <row r="42" spans="1:20" ht="12.75" customHeight="1" thickBot="1" x14ac:dyDescent="0.25">
      <c r="A42" s="385" t="s">
        <v>137</v>
      </c>
      <c r="B42" s="385"/>
      <c r="I42" s="94" t="s">
        <v>297</v>
      </c>
      <c r="J42" s="95">
        <v>31</v>
      </c>
      <c r="K42" s="435">
        <f>K44+K45+K47+K48+K49+K50</f>
        <v>0</v>
      </c>
      <c r="L42" s="454"/>
      <c r="M42" s="454"/>
      <c r="N42" s="436"/>
      <c r="O42" s="95">
        <v>39</v>
      </c>
      <c r="P42" s="435">
        <f>SUM(P44:S51)</f>
        <v>0</v>
      </c>
      <c r="Q42" s="454"/>
      <c r="R42" s="454"/>
      <c r="S42" s="436"/>
    </row>
    <row r="43" spans="1:20" ht="12.75" customHeight="1" thickBot="1" x14ac:dyDescent="0.25">
      <c r="A43" s="321"/>
      <c r="B43" s="321"/>
      <c r="I43" s="94" t="s">
        <v>52</v>
      </c>
      <c r="J43" s="96"/>
      <c r="K43" s="97"/>
      <c r="L43" s="97"/>
      <c r="M43" s="97"/>
      <c r="N43" s="97"/>
      <c r="O43" s="564"/>
      <c r="P43" s="565"/>
      <c r="Q43" s="565"/>
      <c r="R43" s="565"/>
      <c r="S43" s="566"/>
    </row>
    <row r="44" spans="1:20" ht="12.75" customHeight="1" x14ac:dyDescent="0.2">
      <c r="A44" s="321" t="s">
        <v>138</v>
      </c>
      <c r="B44" s="321"/>
      <c r="I44" s="82" t="s">
        <v>275</v>
      </c>
      <c r="J44" s="98">
        <v>32</v>
      </c>
      <c r="K44" s="456"/>
      <c r="L44" s="457"/>
      <c r="M44" s="457"/>
      <c r="N44" s="458"/>
      <c r="O44" s="98">
        <v>40</v>
      </c>
      <c r="P44" s="456"/>
      <c r="Q44" s="457"/>
      <c r="R44" s="457"/>
      <c r="S44" s="458"/>
    </row>
    <row r="45" spans="1:20" ht="12.75" customHeight="1" x14ac:dyDescent="0.2">
      <c r="A45" s="321" t="s">
        <v>139</v>
      </c>
      <c r="B45" s="321"/>
      <c r="I45" s="82" t="s">
        <v>271</v>
      </c>
      <c r="J45" s="98">
        <v>33</v>
      </c>
      <c r="K45" s="329"/>
      <c r="L45" s="330"/>
      <c r="M45" s="330"/>
      <c r="N45" s="421"/>
      <c r="O45" s="98">
        <v>41</v>
      </c>
      <c r="P45" s="329"/>
      <c r="Q45" s="330"/>
      <c r="R45" s="330"/>
      <c r="S45" s="421"/>
    </row>
    <row r="46" spans="1:20" ht="12.75" customHeight="1" x14ac:dyDescent="0.2">
      <c r="A46" s="321" t="s">
        <v>141</v>
      </c>
      <c r="B46" s="321"/>
      <c r="C46" s="84"/>
      <c r="D46" s="84"/>
      <c r="E46" s="84"/>
      <c r="F46" s="84"/>
      <c r="G46" s="84"/>
      <c r="H46" s="84"/>
      <c r="I46" s="82" t="s">
        <v>254</v>
      </c>
      <c r="J46" s="129">
        <v>34</v>
      </c>
      <c r="K46" s="606"/>
      <c r="L46" s="607"/>
      <c r="M46" s="607"/>
      <c r="N46" s="608"/>
      <c r="O46" s="129">
        <v>42</v>
      </c>
      <c r="P46" s="606"/>
      <c r="Q46" s="607"/>
      <c r="R46" s="607"/>
      <c r="S46" s="608"/>
    </row>
    <row r="47" spans="1:20" ht="12.75" customHeight="1" x14ac:dyDescent="0.2">
      <c r="A47" s="321" t="s">
        <v>142</v>
      </c>
      <c r="B47" s="321"/>
      <c r="I47" s="82" t="s">
        <v>127</v>
      </c>
      <c r="J47" s="98">
        <v>35</v>
      </c>
      <c r="K47" s="329"/>
      <c r="L47" s="330"/>
      <c r="M47" s="330"/>
      <c r="N47" s="421"/>
      <c r="O47" s="98">
        <v>43</v>
      </c>
      <c r="P47" s="329"/>
      <c r="Q47" s="330"/>
      <c r="R47" s="330"/>
      <c r="S47" s="421"/>
    </row>
    <row r="48" spans="1:20" ht="12.75" customHeight="1" x14ac:dyDescent="0.2">
      <c r="A48" s="321" t="s">
        <v>143</v>
      </c>
      <c r="B48" s="321"/>
      <c r="I48" s="82" t="s">
        <v>126</v>
      </c>
      <c r="J48" s="98">
        <v>36</v>
      </c>
      <c r="K48" s="329"/>
      <c r="L48" s="330"/>
      <c r="M48" s="330"/>
      <c r="N48" s="421"/>
      <c r="O48" s="98">
        <v>44</v>
      </c>
      <c r="P48" s="329"/>
      <c r="Q48" s="330"/>
      <c r="R48" s="330"/>
      <c r="S48" s="421"/>
    </row>
    <row r="49" spans="1:19" ht="12.75" customHeight="1" x14ac:dyDescent="0.2">
      <c r="A49" s="321" t="s">
        <v>256</v>
      </c>
      <c r="B49" s="321"/>
      <c r="I49" s="82" t="s">
        <v>128</v>
      </c>
      <c r="J49" s="98">
        <v>37</v>
      </c>
      <c r="K49" s="329"/>
      <c r="L49" s="330"/>
      <c r="M49" s="330"/>
      <c r="N49" s="421"/>
      <c r="O49" s="98">
        <v>45</v>
      </c>
      <c r="P49" s="329"/>
      <c r="Q49" s="330"/>
      <c r="R49" s="330"/>
      <c r="S49" s="421"/>
    </row>
    <row r="50" spans="1:19" ht="12.75" customHeight="1" x14ac:dyDescent="0.2">
      <c r="A50" s="321" t="s">
        <v>420</v>
      </c>
      <c r="B50" s="321"/>
      <c r="C50" s="586" t="s">
        <v>456</v>
      </c>
      <c r="D50" s="586"/>
      <c r="E50" s="586"/>
      <c r="F50" s="586"/>
      <c r="G50" s="586"/>
      <c r="H50" s="586"/>
      <c r="I50" s="587"/>
      <c r="J50" s="411">
        <v>38</v>
      </c>
      <c r="K50" s="413"/>
      <c r="L50" s="593"/>
      <c r="M50" s="593"/>
      <c r="N50" s="414"/>
      <c r="O50" s="411">
        <v>46</v>
      </c>
      <c r="P50" s="413"/>
      <c r="Q50" s="593"/>
      <c r="R50" s="593"/>
      <c r="S50" s="414"/>
    </row>
    <row r="51" spans="1:19" ht="12.75" customHeight="1" thickBot="1" x14ac:dyDescent="0.25">
      <c r="C51" s="586"/>
      <c r="D51" s="586"/>
      <c r="E51" s="586"/>
      <c r="F51" s="586"/>
      <c r="G51" s="586"/>
      <c r="H51" s="586"/>
      <c r="I51" s="587"/>
      <c r="J51" s="588">
        <v>38</v>
      </c>
      <c r="K51" s="594"/>
      <c r="L51" s="595"/>
      <c r="M51" s="595"/>
      <c r="N51" s="596"/>
      <c r="O51" s="588">
        <v>47</v>
      </c>
      <c r="P51" s="594"/>
      <c r="Q51" s="595"/>
      <c r="R51" s="595"/>
      <c r="S51" s="596"/>
    </row>
    <row r="52" spans="1:19" ht="12.75" customHeight="1" thickBot="1" x14ac:dyDescent="0.25">
      <c r="C52" s="126"/>
      <c r="D52" s="126"/>
      <c r="E52" s="126"/>
      <c r="F52" s="126"/>
      <c r="G52" s="126"/>
      <c r="H52" s="126"/>
      <c r="I52" s="127"/>
      <c r="J52" s="103"/>
      <c r="K52" s="128"/>
      <c r="L52" s="128"/>
      <c r="M52" s="128"/>
      <c r="N52" s="128"/>
      <c r="O52" s="103"/>
      <c r="P52" s="128"/>
      <c r="Q52" s="128"/>
      <c r="R52" s="128"/>
      <c r="S52" s="128"/>
    </row>
    <row r="53" spans="1:19" ht="12.75" customHeight="1" thickBot="1" x14ac:dyDescent="0.25">
      <c r="A53" s="100"/>
      <c r="B53" s="100"/>
      <c r="I53" s="82"/>
      <c r="J53" s="348" t="s">
        <v>419</v>
      </c>
      <c r="K53" s="363"/>
      <c r="L53" s="363"/>
      <c r="M53" s="363"/>
      <c r="N53" s="364"/>
      <c r="O53" s="348" t="s">
        <v>34</v>
      </c>
      <c r="P53" s="363"/>
      <c r="Q53" s="363"/>
      <c r="R53" s="363"/>
      <c r="S53" s="364"/>
    </row>
    <row r="54" spans="1:19" ht="12.75" customHeight="1" thickBot="1" x14ac:dyDescent="0.25">
      <c r="A54" s="100" t="s">
        <v>140</v>
      </c>
      <c r="B54" s="100"/>
      <c r="I54" s="82" t="s">
        <v>455</v>
      </c>
      <c r="J54" s="95">
        <v>47</v>
      </c>
      <c r="K54" s="603"/>
      <c r="L54" s="604"/>
      <c r="M54" s="604"/>
      <c r="N54" s="605"/>
      <c r="O54" s="95">
        <v>48</v>
      </c>
      <c r="P54" s="600"/>
      <c r="Q54" s="601"/>
      <c r="R54" s="601"/>
      <c r="S54" s="602"/>
    </row>
    <row r="55" spans="1:19" ht="12.75" customHeight="1" x14ac:dyDescent="0.2">
      <c r="A55" s="321"/>
      <c r="B55" s="321"/>
    </row>
    <row r="56" spans="1:19" ht="12.75" customHeight="1" thickBot="1" x14ac:dyDescent="0.25">
      <c r="A56" s="100"/>
      <c r="B56" s="100"/>
      <c r="C56" s="599" t="s">
        <v>588</v>
      </c>
      <c r="D56" s="599"/>
      <c r="E56" s="599"/>
      <c r="F56" s="599"/>
      <c r="G56" s="599"/>
      <c r="H56" s="599"/>
      <c r="I56" s="599"/>
    </row>
    <row r="57" spans="1:19" ht="12.75" customHeight="1" thickBot="1" x14ac:dyDescent="0.25">
      <c r="A57" s="385"/>
      <c r="B57" s="385"/>
      <c r="C57" s="599"/>
      <c r="D57" s="599"/>
      <c r="E57" s="599"/>
      <c r="F57" s="599"/>
      <c r="G57" s="599"/>
      <c r="H57" s="599"/>
      <c r="I57" s="599"/>
      <c r="J57" s="348" t="s">
        <v>33</v>
      </c>
      <c r="K57" s="363"/>
      <c r="L57" s="363"/>
      <c r="M57" s="363"/>
      <c r="N57" s="364"/>
      <c r="O57" s="348" t="s">
        <v>34</v>
      </c>
      <c r="P57" s="363"/>
      <c r="Q57" s="363"/>
      <c r="R57" s="363"/>
      <c r="S57" s="364"/>
    </row>
    <row r="58" spans="1:19" ht="12.75" customHeight="1" thickBot="1" x14ac:dyDescent="0.25">
      <c r="A58" s="385" t="s">
        <v>421</v>
      </c>
      <c r="B58" s="385"/>
      <c r="I58" s="94" t="s">
        <v>297</v>
      </c>
      <c r="J58" s="95">
        <v>49</v>
      </c>
      <c r="K58" s="435">
        <f>SUM(K60:N66)</f>
        <v>0</v>
      </c>
      <c r="L58" s="454"/>
      <c r="M58" s="454"/>
      <c r="N58" s="436"/>
      <c r="O58" s="95">
        <v>56</v>
      </c>
      <c r="P58" s="439">
        <f>SUM(P60:S66)</f>
        <v>0</v>
      </c>
      <c r="Q58" s="460"/>
      <c r="R58" s="460"/>
      <c r="S58" s="440"/>
    </row>
    <row r="59" spans="1:19" ht="12.75" customHeight="1" thickBot="1" x14ac:dyDescent="0.25">
      <c r="A59" s="321"/>
      <c r="B59" s="321"/>
      <c r="I59" s="94" t="s">
        <v>52</v>
      </c>
      <c r="J59" s="96"/>
      <c r="K59" s="97"/>
      <c r="L59" s="97"/>
      <c r="M59" s="97"/>
      <c r="N59" s="97"/>
      <c r="O59" s="564"/>
      <c r="P59" s="565"/>
      <c r="Q59" s="565"/>
      <c r="R59" s="565"/>
      <c r="S59" s="566"/>
    </row>
    <row r="60" spans="1:19" ht="12.75" customHeight="1" x14ac:dyDescent="0.2">
      <c r="A60" s="321" t="s">
        <v>422</v>
      </c>
      <c r="B60" s="321"/>
      <c r="I60" s="82" t="s">
        <v>275</v>
      </c>
      <c r="J60" s="98">
        <v>50</v>
      </c>
      <c r="K60" s="456"/>
      <c r="L60" s="457"/>
      <c r="M60" s="457"/>
      <c r="N60" s="458"/>
      <c r="O60" s="98">
        <v>57</v>
      </c>
      <c r="P60" s="461"/>
      <c r="Q60" s="462"/>
      <c r="R60" s="462"/>
      <c r="S60" s="463"/>
    </row>
    <row r="61" spans="1:19" ht="12.75" customHeight="1" x14ac:dyDescent="0.2">
      <c r="A61" s="321" t="s">
        <v>423</v>
      </c>
      <c r="B61" s="321"/>
      <c r="I61" s="82" t="s">
        <v>271</v>
      </c>
      <c r="J61" s="98">
        <v>51</v>
      </c>
      <c r="K61" s="329"/>
      <c r="L61" s="330"/>
      <c r="M61" s="330"/>
      <c r="N61" s="421"/>
      <c r="O61" s="98">
        <v>58</v>
      </c>
      <c r="P61" s="433"/>
      <c r="Q61" s="443"/>
      <c r="R61" s="443"/>
      <c r="S61" s="434"/>
    </row>
    <row r="62" spans="1:19" ht="12.75" customHeight="1" x14ac:dyDescent="0.2">
      <c r="A62" s="321" t="s">
        <v>424</v>
      </c>
      <c r="B62" s="321"/>
      <c r="I62" s="82" t="s">
        <v>127</v>
      </c>
      <c r="J62" s="98">
        <v>52</v>
      </c>
      <c r="K62" s="329"/>
      <c r="L62" s="330"/>
      <c r="M62" s="330"/>
      <c r="N62" s="421"/>
      <c r="O62" s="98">
        <v>59</v>
      </c>
      <c r="P62" s="433"/>
      <c r="Q62" s="443"/>
      <c r="R62" s="443"/>
      <c r="S62" s="434"/>
    </row>
    <row r="63" spans="1:19" ht="12.75" customHeight="1" x14ac:dyDescent="0.2">
      <c r="A63" s="321" t="s">
        <v>425</v>
      </c>
      <c r="B63" s="321"/>
      <c r="I63" s="82" t="s">
        <v>126</v>
      </c>
      <c r="J63" s="98">
        <v>53</v>
      </c>
      <c r="K63" s="329"/>
      <c r="L63" s="330"/>
      <c r="M63" s="330"/>
      <c r="N63" s="421"/>
      <c r="O63" s="98">
        <v>60</v>
      </c>
      <c r="P63" s="433"/>
      <c r="Q63" s="443"/>
      <c r="R63" s="443"/>
      <c r="S63" s="434"/>
    </row>
    <row r="64" spans="1:19" ht="12.75" customHeight="1" x14ac:dyDescent="0.2">
      <c r="A64" s="321" t="s">
        <v>426</v>
      </c>
      <c r="B64" s="321"/>
      <c r="I64" s="82" t="s">
        <v>128</v>
      </c>
      <c r="J64" s="98">
        <v>54</v>
      </c>
      <c r="K64" s="329"/>
      <c r="L64" s="330"/>
      <c r="M64" s="330"/>
      <c r="N64" s="421"/>
      <c r="O64" s="98">
        <v>61</v>
      </c>
      <c r="P64" s="433"/>
      <c r="Q64" s="443"/>
      <c r="R64" s="443"/>
      <c r="S64" s="434"/>
    </row>
    <row r="65" spans="1:19" ht="12.75" customHeight="1" x14ac:dyDescent="0.2">
      <c r="A65" s="100" t="s">
        <v>429</v>
      </c>
      <c r="B65" s="100"/>
      <c r="C65" s="586" t="s">
        <v>456</v>
      </c>
      <c r="D65" s="586"/>
      <c r="E65" s="586"/>
      <c r="F65" s="586"/>
      <c r="G65" s="586"/>
      <c r="H65" s="586"/>
      <c r="I65" s="587"/>
      <c r="J65" s="411">
        <v>55</v>
      </c>
      <c r="K65" s="413"/>
      <c r="L65" s="593"/>
      <c r="M65" s="593"/>
      <c r="N65" s="414"/>
      <c r="O65" s="411">
        <v>62</v>
      </c>
      <c r="P65" s="422"/>
      <c r="Q65" s="589"/>
      <c r="R65" s="589"/>
      <c r="S65" s="423"/>
    </row>
    <row r="66" spans="1:19" ht="12.75" customHeight="1" thickBot="1" x14ac:dyDescent="0.25">
      <c r="B66" s="100"/>
      <c r="C66" s="586"/>
      <c r="D66" s="586"/>
      <c r="E66" s="586"/>
      <c r="F66" s="586"/>
      <c r="G66" s="586"/>
      <c r="H66" s="586"/>
      <c r="I66" s="587"/>
      <c r="J66" s="588">
        <v>38</v>
      </c>
      <c r="K66" s="594"/>
      <c r="L66" s="595"/>
      <c r="M66" s="595"/>
      <c r="N66" s="596"/>
      <c r="O66" s="588">
        <v>47</v>
      </c>
      <c r="P66" s="590"/>
      <c r="Q66" s="591"/>
      <c r="R66" s="591"/>
      <c r="S66" s="592"/>
    </row>
    <row r="67" spans="1:19" ht="12.75" customHeight="1" thickBot="1" x14ac:dyDescent="0.25">
      <c r="A67" s="100"/>
      <c r="B67" s="100"/>
      <c r="C67" s="126"/>
      <c r="D67" s="126"/>
      <c r="E67" s="126"/>
      <c r="F67" s="126"/>
      <c r="G67" s="126"/>
      <c r="H67" s="126"/>
      <c r="I67" s="126"/>
      <c r="J67" s="103"/>
      <c r="K67" s="128"/>
      <c r="L67" s="128"/>
      <c r="M67" s="128"/>
      <c r="N67" s="128"/>
      <c r="O67" s="103"/>
      <c r="P67" s="128"/>
      <c r="Q67" s="128"/>
      <c r="R67" s="128"/>
      <c r="S67" s="128"/>
    </row>
    <row r="68" spans="1:19" ht="12.75" customHeight="1" thickBot="1" x14ac:dyDescent="0.25">
      <c r="A68" s="100"/>
      <c r="B68" s="100"/>
      <c r="C68" s="130"/>
      <c r="D68" s="130"/>
      <c r="E68" s="130"/>
      <c r="F68" s="130"/>
      <c r="G68" s="130"/>
      <c r="H68" s="130"/>
      <c r="I68" s="130"/>
      <c r="J68" s="348" t="s">
        <v>419</v>
      </c>
      <c r="K68" s="363"/>
      <c r="L68" s="363"/>
      <c r="M68" s="363"/>
      <c r="N68" s="364"/>
      <c r="O68" s="348" t="s">
        <v>34</v>
      </c>
      <c r="P68" s="363"/>
      <c r="Q68" s="363"/>
      <c r="R68" s="363"/>
      <c r="S68" s="364"/>
    </row>
    <row r="69" spans="1:19" ht="12.75" customHeight="1" thickBot="1" x14ac:dyDescent="0.25">
      <c r="A69" s="100" t="s">
        <v>428</v>
      </c>
      <c r="B69" s="100"/>
      <c r="I69" s="82" t="s">
        <v>455</v>
      </c>
      <c r="J69" s="95">
        <v>63</v>
      </c>
      <c r="K69" s="603"/>
      <c r="L69" s="604"/>
      <c r="M69" s="604"/>
      <c r="N69" s="605"/>
      <c r="O69" s="95">
        <v>64</v>
      </c>
      <c r="P69" s="600"/>
      <c r="Q69" s="601"/>
      <c r="R69" s="601"/>
      <c r="S69" s="602"/>
    </row>
    <row r="70" spans="1:19" ht="12.75" customHeight="1" x14ac:dyDescent="0.2">
      <c r="A70" s="100"/>
      <c r="B70" s="100"/>
      <c r="I70" s="82"/>
      <c r="J70" s="101"/>
      <c r="K70" s="107"/>
      <c r="L70" s="107"/>
      <c r="M70" s="107"/>
      <c r="N70" s="107"/>
      <c r="O70" s="101"/>
      <c r="P70" s="107"/>
      <c r="Q70" s="107"/>
      <c r="R70" s="107"/>
      <c r="S70" s="107"/>
    </row>
    <row r="71" spans="1:19" ht="12.75" customHeight="1" x14ac:dyDescent="0.2">
      <c r="A71" s="321"/>
      <c r="B71" s="321"/>
    </row>
    <row r="72" spans="1:19" ht="12.75" customHeight="1" x14ac:dyDescent="0.2">
      <c r="A72" s="131" t="s">
        <v>259</v>
      </c>
      <c r="B72" s="131"/>
      <c r="C72" s="370" t="s">
        <v>338</v>
      </c>
      <c r="D72" s="370"/>
      <c r="E72" s="370"/>
      <c r="F72" s="370"/>
      <c r="G72" s="370"/>
      <c r="H72" s="370"/>
      <c r="I72" s="370"/>
      <c r="J72" s="370"/>
      <c r="K72" s="370"/>
      <c r="L72" s="370"/>
      <c r="M72" s="370"/>
      <c r="N72" s="370"/>
      <c r="O72" s="370"/>
      <c r="P72" s="370"/>
      <c r="Q72" s="370"/>
      <c r="R72" s="370"/>
      <c r="S72" s="370"/>
    </row>
    <row r="73" spans="1:19" ht="12.75" customHeight="1" thickBot="1" x14ac:dyDescent="0.25">
      <c r="A73" s="100"/>
      <c r="B73" s="100"/>
    </row>
    <row r="74" spans="1:19" ht="12.75" customHeight="1" thickBot="1" x14ac:dyDescent="0.25">
      <c r="A74" s="321"/>
      <c r="B74" s="321"/>
      <c r="C74" s="420" t="s">
        <v>387</v>
      </c>
      <c r="D74" s="420"/>
      <c r="E74" s="420"/>
      <c r="F74" s="420"/>
      <c r="G74" s="420"/>
      <c r="H74" s="348" t="s">
        <v>30</v>
      </c>
      <c r="I74" s="363"/>
      <c r="J74" s="364"/>
      <c r="K74" s="348" t="s">
        <v>31</v>
      </c>
      <c r="L74" s="363"/>
      <c r="M74" s="364"/>
      <c r="N74" s="348" t="s">
        <v>32</v>
      </c>
      <c r="O74" s="363"/>
      <c r="P74" s="364"/>
      <c r="Q74" s="348" t="s">
        <v>29</v>
      </c>
      <c r="R74" s="363"/>
      <c r="S74" s="364"/>
    </row>
    <row r="75" spans="1:19" ht="12.75" customHeight="1" thickBot="1" x14ac:dyDescent="0.25">
      <c r="A75" s="321" t="s">
        <v>427</v>
      </c>
      <c r="B75" s="321"/>
      <c r="E75" s="132"/>
      <c r="F75" s="132"/>
      <c r="G75" s="94" t="s">
        <v>297</v>
      </c>
      <c r="H75" s="133">
        <v>65</v>
      </c>
      <c r="I75" s="435">
        <f>SUM(I77:J94)</f>
        <v>0</v>
      </c>
      <c r="J75" s="436"/>
      <c r="K75" s="133">
        <v>75</v>
      </c>
      <c r="L75" s="435">
        <f>SUM(L77:M94)</f>
        <v>0</v>
      </c>
      <c r="M75" s="436"/>
      <c r="N75" s="133">
        <v>85</v>
      </c>
      <c r="O75" s="435">
        <f>SUM(O77:P94)</f>
        <v>0</v>
      </c>
      <c r="P75" s="436"/>
      <c r="Q75" s="133">
        <v>95</v>
      </c>
      <c r="R75" s="435">
        <f>SUM(R77:S94)</f>
        <v>0</v>
      </c>
      <c r="S75" s="436"/>
    </row>
    <row r="76" spans="1:19" ht="12.75" customHeight="1" thickBot="1" x14ac:dyDescent="0.25">
      <c r="A76" s="321"/>
      <c r="B76" s="321"/>
      <c r="E76" s="132"/>
      <c r="F76" s="132"/>
      <c r="G76" s="132" t="s">
        <v>52</v>
      </c>
      <c r="H76" s="134"/>
      <c r="I76" s="135"/>
      <c r="J76" s="135"/>
      <c r="K76" s="134"/>
      <c r="L76" s="135"/>
      <c r="M76" s="135"/>
      <c r="N76" s="134"/>
      <c r="O76" s="135"/>
      <c r="P76" s="135"/>
      <c r="Q76" s="134"/>
      <c r="R76" s="135"/>
      <c r="S76" s="136"/>
    </row>
    <row r="77" spans="1:19" ht="12.75" customHeight="1" x14ac:dyDescent="0.2">
      <c r="A77" s="321" t="s">
        <v>431</v>
      </c>
      <c r="B77" s="321"/>
      <c r="C77" s="402" t="s">
        <v>415</v>
      </c>
      <c r="D77" s="402"/>
      <c r="E77" s="402"/>
      <c r="F77" s="402"/>
      <c r="G77" s="449"/>
      <c r="H77" s="137">
        <v>66</v>
      </c>
      <c r="I77" s="415"/>
      <c r="J77" s="416"/>
      <c r="K77" s="137">
        <v>76</v>
      </c>
      <c r="L77" s="415"/>
      <c r="M77" s="416"/>
      <c r="N77" s="137">
        <v>86</v>
      </c>
      <c r="O77" s="415"/>
      <c r="P77" s="416"/>
      <c r="Q77" s="137">
        <v>96</v>
      </c>
      <c r="R77" s="426">
        <f>I77+L77+O77</f>
        <v>0</v>
      </c>
      <c r="S77" s="427"/>
    </row>
    <row r="78" spans="1:19" ht="12.75" customHeight="1" x14ac:dyDescent="0.2">
      <c r="A78" s="321" t="s">
        <v>432</v>
      </c>
      <c r="B78" s="321"/>
      <c r="C78" s="402" t="s">
        <v>416</v>
      </c>
      <c r="D78" s="402"/>
      <c r="E78" s="402"/>
      <c r="F78" s="402"/>
      <c r="G78" s="449"/>
      <c r="H78" s="138">
        <v>67</v>
      </c>
      <c r="I78" s="413"/>
      <c r="J78" s="414"/>
      <c r="K78" s="138">
        <v>77</v>
      </c>
      <c r="L78" s="413"/>
      <c r="M78" s="414"/>
      <c r="N78" s="138">
        <v>87</v>
      </c>
      <c r="O78" s="413"/>
      <c r="P78" s="414"/>
      <c r="Q78" s="138">
        <v>97</v>
      </c>
      <c r="R78" s="609">
        <f>I78+L78+O78</f>
        <v>0</v>
      </c>
      <c r="S78" s="610"/>
    </row>
    <row r="79" spans="1:19" ht="12.75" customHeight="1" x14ac:dyDescent="0.2">
      <c r="A79" s="321" t="s">
        <v>433</v>
      </c>
      <c r="B79" s="321"/>
      <c r="C79" s="402" t="s">
        <v>417</v>
      </c>
      <c r="D79" s="402"/>
      <c r="E79" s="402"/>
      <c r="F79" s="402"/>
      <c r="G79" s="449"/>
      <c r="H79" s="138">
        <v>68</v>
      </c>
      <c r="I79" s="413"/>
      <c r="J79" s="414"/>
      <c r="K79" s="138">
        <v>78</v>
      </c>
      <c r="L79" s="413"/>
      <c r="M79" s="414"/>
      <c r="N79" s="138">
        <v>88</v>
      </c>
      <c r="O79" s="413"/>
      <c r="P79" s="414"/>
      <c r="Q79" s="138">
        <v>98</v>
      </c>
      <c r="R79" s="609">
        <f>I79+L79+O79</f>
        <v>0</v>
      </c>
      <c r="S79" s="610"/>
    </row>
    <row r="80" spans="1:19" ht="12.75" customHeight="1" x14ac:dyDescent="0.2">
      <c r="A80" s="321" t="s">
        <v>434</v>
      </c>
      <c r="B80" s="321"/>
      <c r="C80" s="402" t="s">
        <v>531</v>
      </c>
      <c r="D80" s="402"/>
      <c r="E80" s="402"/>
      <c r="F80" s="402"/>
      <c r="G80" s="449"/>
      <c r="H80" s="411">
        <v>69</v>
      </c>
      <c r="I80" s="413"/>
      <c r="J80" s="414"/>
      <c r="K80" s="411">
        <v>79</v>
      </c>
      <c r="L80" s="413"/>
      <c r="M80" s="414"/>
      <c r="N80" s="411">
        <v>89</v>
      </c>
      <c r="O80" s="413"/>
      <c r="P80" s="414"/>
      <c r="Q80" s="411">
        <v>99</v>
      </c>
      <c r="R80" s="424">
        <f>I80+L80+O80</f>
        <v>0</v>
      </c>
      <c r="S80" s="425"/>
    </row>
    <row r="81" spans="1:20" ht="12.75" customHeight="1" x14ac:dyDescent="0.2">
      <c r="A81" s="100"/>
      <c r="B81" s="100"/>
      <c r="C81" s="402"/>
      <c r="D81" s="402"/>
      <c r="E81" s="402"/>
      <c r="F81" s="402"/>
      <c r="G81" s="449"/>
      <c r="H81" s="419"/>
      <c r="I81" s="415"/>
      <c r="J81" s="416"/>
      <c r="K81" s="419"/>
      <c r="L81" s="415"/>
      <c r="M81" s="416"/>
      <c r="N81" s="419"/>
      <c r="O81" s="415"/>
      <c r="P81" s="416"/>
      <c r="Q81" s="419"/>
      <c r="R81" s="426"/>
      <c r="S81" s="427"/>
    </row>
    <row r="82" spans="1:20" ht="12.75" customHeight="1" x14ac:dyDescent="0.2">
      <c r="A82" s="100"/>
      <c r="B82" s="100"/>
      <c r="C82" s="402"/>
      <c r="D82" s="402"/>
      <c r="E82" s="402"/>
      <c r="F82" s="402"/>
      <c r="G82" s="449"/>
      <c r="H82" s="412"/>
      <c r="I82" s="417"/>
      <c r="J82" s="418"/>
      <c r="K82" s="412"/>
      <c r="L82" s="417"/>
      <c r="M82" s="418"/>
      <c r="N82" s="412"/>
      <c r="O82" s="417"/>
      <c r="P82" s="418"/>
      <c r="Q82" s="412"/>
      <c r="R82" s="428"/>
      <c r="S82" s="429"/>
    </row>
    <row r="83" spans="1:20" ht="12.75" customHeight="1" x14ac:dyDescent="0.2">
      <c r="A83" s="321" t="s">
        <v>435</v>
      </c>
      <c r="B83" s="321"/>
      <c r="C83" s="402" t="s">
        <v>396</v>
      </c>
      <c r="D83" s="402"/>
      <c r="E83" s="402"/>
      <c r="F83" s="402"/>
      <c r="G83" s="449"/>
      <c r="H83" s="411">
        <v>70</v>
      </c>
      <c r="I83" s="413"/>
      <c r="J83" s="414"/>
      <c r="K83" s="411">
        <v>80</v>
      </c>
      <c r="L83" s="413"/>
      <c r="M83" s="414"/>
      <c r="N83" s="411">
        <v>90</v>
      </c>
      <c r="O83" s="413"/>
      <c r="P83" s="414"/>
      <c r="Q83" s="411">
        <v>100</v>
      </c>
      <c r="R83" s="424">
        <f>I83+L83+O83</f>
        <v>0</v>
      </c>
      <c r="S83" s="425"/>
      <c r="T83" s="71"/>
    </row>
    <row r="84" spans="1:20" ht="12.75" customHeight="1" x14ac:dyDescent="0.2">
      <c r="A84" s="100"/>
      <c r="B84" s="100"/>
      <c r="C84" s="402"/>
      <c r="D84" s="402"/>
      <c r="E84" s="402"/>
      <c r="F84" s="402"/>
      <c r="G84" s="449"/>
      <c r="H84" s="419"/>
      <c r="I84" s="415"/>
      <c r="J84" s="416"/>
      <c r="K84" s="419"/>
      <c r="L84" s="415"/>
      <c r="M84" s="416"/>
      <c r="N84" s="419"/>
      <c r="O84" s="415"/>
      <c r="P84" s="416"/>
      <c r="Q84" s="419"/>
      <c r="R84" s="426"/>
      <c r="S84" s="427"/>
      <c r="T84" s="71"/>
    </row>
    <row r="85" spans="1:20" ht="12.75" customHeight="1" x14ac:dyDescent="0.2">
      <c r="A85" s="100"/>
      <c r="B85" s="100"/>
      <c r="C85" s="402"/>
      <c r="D85" s="402"/>
      <c r="E85" s="402"/>
      <c r="F85" s="402"/>
      <c r="G85" s="449"/>
      <c r="H85" s="412"/>
      <c r="I85" s="417"/>
      <c r="J85" s="418"/>
      <c r="K85" s="412"/>
      <c r="L85" s="417"/>
      <c r="M85" s="418"/>
      <c r="N85" s="412"/>
      <c r="O85" s="417"/>
      <c r="P85" s="418"/>
      <c r="Q85" s="412"/>
      <c r="R85" s="428"/>
      <c r="S85" s="429"/>
      <c r="T85" s="71"/>
    </row>
    <row r="86" spans="1:20" ht="12.75" customHeight="1" x14ac:dyDescent="0.2">
      <c r="A86" s="321" t="s">
        <v>436</v>
      </c>
      <c r="B86" s="321"/>
      <c r="C86" s="402" t="s">
        <v>397</v>
      </c>
      <c r="D86" s="402"/>
      <c r="E86" s="402"/>
      <c r="F86" s="402"/>
      <c r="G86" s="449"/>
      <c r="H86" s="411">
        <v>71</v>
      </c>
      <c r="I86" s="413"/>
      <c r="J86" s="414"/>
      <c r="K86" s="411">
        <v>81</v>
      </c>
      <c r="L86" s="413"/>
      <c r="M86" s="414"/>
      <c r="N86" s="411">
        <v>91</v>
      </c>
      <c r="O86" s="413"/>
      <c r="P86" s="414"/>
      <c r="Q86" s="411">
        <v>101</v>
      </c>
      <c r="R86" s="424">
        <f>I86+L86+O86</f>
        <v>0</v>
      </c>
      <c r="S86" s="425"/>
      <c r="T86" s="71"/>
    </row>
    <row r="87" spans="1:20" ht="12.75" customHeight="1" x14ac:dyDescent="0.2">
      <c r="A87" s="100"/>
      <c r="B87" s="100"/>
      <c r="C87" s="402"/>
      <c r="D87" s="402"/>
      <c r="E87" s="402"/>
      <c r="F87" s="402"/>
      <c r="G87" s="449"/>
      <c r="H87" s="412"/>
      <c r="I87" s="417"/>
      <c r="J87" s="418"/>
      <c r="K87" s="412"/>
      <c r="L87" s="417"/>
      <c r="M87" s="418"/>
      <c r="N87" s="412"/>
      <c r="O87" s="417"/>
      <c r="P87" s="418"/>
      <c r="Q87" s="412"/>
      <c r="R87" s="428"/>
      <c r="S87" s="429"/>
      <c r="T87" s="71"/>
    </row>
    <row r="88" spans="1:20" ht="12.75" customHeight="1" x14ac:dyDescent="0.2">
      <c r="A88" s="321" t="s">
        <v>437</v>
      </c>
      <c r="B88" s="321"/>
      <c r="C88" s="402" t="s">
        <v>398</v>
      </c>
      <c r="D88" s="402"/>
      <c r="E88" s="402"/>
      <c r="F88" s="402"/>
      <c r="G88" s="449"/>
      <c r="H88" s="411">
        <v>72</v>
      </c>
      <c r="I88" s="413"/>
      <c r="J88" s="414"/>
      <c r="K88" s="411">
        <v>82</v>
      </c>
      <c r="L88" s="413"/>
      <c r="M88" s="414"/>
      <c r="N88" s="411">
        <v>92</v>
      </c>
      <c r="O88" s="413"/>
      <c r="P88" s="414"/>
      <c r="Q88" s="411">
        <v>102</v>
      </c>
      <c r="R88" s="424">
        <f>I88+L88+O88</f>
        <v>0</v>
      </c>
      <c r="S88" s="425"/>
      <c r="T88" s="71"/>
    </row>
    <row r="89" spans="1:20" ht="12.75" customHeight="1" x14ac:dyDescent="0.2">
      <c r="A89" s="100"/>
      <c r="B89" s="100"/>
      <c r="C89" s="402"/>
      <c r="D89" s="402"/>
      <c r="E89" s="402"/>
      <c r="F89" s="402"/>
      <c r="G89" s="449"/>
      <c r="H89" s="419"/>
      <c r="I89" s="415"/>
      <c r="J89" s="416"/>
      <c r="K89" s="419"/>
      <c r="L89" s="415"/>
      <c r="M89" s="416"/>
      <c r="N89" s="419"/>
      <c r="O89" s="415"/>
      <c r="P89" s="416"/>
      <c r="Q89" s="419"/>
      <c r="R89" s="426"/>
      <c r="S89" s="427"/>
      <c r="T89" s="71"/>
    </row>
    <row r="90" spans="1:20" ht="12.75" customHeight="1" x14ac:dyDescent="0.2">
      <c r="A90" s="321" t="s">
        <v>438</v>
      </c>
      <c r="B90" s="321"/>
      <c r="C90" s="402" t="s">
        <v>592</v>
      </c>
      <c r="D90" s="402"/>
      <c r="E90" s="402"/>
      <c r="F90" s="402"/>
      <c r="G90" s="449"/>
      <c r="H90" s="411">
        <v>73</v>
      </c>
      <c r="I90" s="413"/>
      <c r="J90" s="414"/>
      <c r="K90" s="411">
        <v>83</v>
      </c>
      <c r="L90" s="413"/>
      <c r="M90" s="414"/>
      <c r="N90" s="411">
        <v>93</v>
      </c>
      <c r="O90" s="413"/>
      <c r="P90" s="414"/>
      <c r="Q90" s="411">
        <v>103</v>
      </c>
      <c r="R90" s="424">
        <f>I90+L90+O90</f>
        <v>0</v>
      </c>
      <c r="S90" s="425"/>
      <c r="T90" s="71"/>
    </row>
    <row r="91" spans="1:20" ht="12.75" customHeight="1" x14ac:dyDescent="0.2">
      <c r="A91" s="100"/>
      <c r="B91" s="100"/>
      <c r="C91" s="402"/>
      <c r="D91" s="402"/>
      <c r="E91" s="402"/>
      <c r="F91" s="402"/>
      <c r="G91" s="449"/>
      <c r="H91" s="419"/>
      <c r="I91" s="415"/>
      <c r="J91" s="416"/>
      <c r="K91" s="419"/>
      <c r="L91" s="415"/>
      <c r="M91" s="416"/>
      <c r="N91" s="419"/>
      <c r="O91" s="415"/>
      <c r="P91" s="416"/>
      <c r="Q91" s="419"/>
      <c r="R91" s="426"/>
      <c r="S91" s="427"/>
      <c r="T91" s="71"/>
    </row>
    <row r="92" spans="1:20" ht="12.75" customHeight="1" x14ac:dyDescent="0.2">
      <c r="A92" s="100"/>
      <c r="B92" s="100"/>
      <c r="C92" s="402"/>
      <c r="D92" s="402"/>
      <c r="E92" s="402"/>
      <c r="F92" s="402"/>
      <c r="G92" s="449"/>
      <c r="H92" s="419"/>
      <c r="I92" s="415"/>
      <c r="J92" s="416"/>
      <c r="K92" s="419"/>
      <c r="L92" s="415"/>
      <c r="M92" s="416"/>
      <c r="N92" s="419"/>
      <c r="O92" s="415"/>
      <c r="P92" s="416"/>
      <c r="Q92" s="419"/>
      <c r="R92" s="426"/>
      <c r="S92" s="427"/>
      <c r="T92" s="71"/>
    </row>
    <row r="93" spans="1:20" ht="45" customHeight="1" x14ac:dyDescent="0.2">
      <c r="A93" s="100"/>
      <c r="B93" s="100"/>
      <c r="C93" s="402"/>
      <c r="D93" s="402"/>
      <c r="E93" s="402"/>
      <c r="F93" s="402"/>
      <c r="G93" s="449"/>
      <c r="H93" s="419"/>
      <c r="I93" s="415"/>
      <c r="J93" s="416"/>
      <c r="K93" s="419"/>
      <c r="L93" s="415"/>
      <c r="M93" s="416"/>
      <c r="N93" s="419"/>
      <c r="O93" s="415"/>
      <c r="P93" s="416"/>
      <c r="Q93" s="419"/>
      <c r="R93" s="426"/>
      <c r="S93" s="427"/>
      <c r="T93" s="71"/>
    </row>
    <row r="94" spans="1:20" ht="12.75" customHeight="1" thickBot="1" x14ac:dyDescent="0.25">
      <c r="A94" s="321" t="s">
        <v>439</v>
      </c>
      <c r="B94" s="321"/>
      <c r="C94" s="430" t="s">
        <v>209</v>
      </c>
      <c r="D94" s="430"/>
      <c r="E94" s="430"/>
      <c r="F94" s="430"/>
      <c r="G94" s="579"/>
      <c r="H94" s="139">
        <v>74</v>
      </c>
      <c r="I94" s="431"/>
      <c r="J94" s="432"/>
      <c r="K94" s="139">
        <v>84</v>
      </c>
      <c r="L94" s="431"/>
      <c r="M94" s="432"/>
      <c r="N94" s="139">
        <v>94</v>
      </c>
      <c r="O94" s="431"/>
      <c r="P94" s="432"/>
      <c r="Q94" s="139">
        <v>104</v>
      </c>
      <c r="R94" s="409">
        <f>I94+L94+O94</f>
        <v>0</v>
      </c>
      <c r="S94" s="410"/>
    </row>
    <row r="95" spans="1:20" ht="12.75" customHeight="1" thickBot="1" x14ac:dyDescent="0.25">
      <c r="A95" s="321"/>
      <c r="B95" s="321"/>
      <c r="C95" s="140"/>
      <c r="D95" s="140"/>
      <c r="E95" s="140"/>
      <c r="F95" s="140"/>
      <c r="G95" s="71"/>
      <c r="H95" s="107"/>
      <c r="I95" s="107"/>
      <c r="J95" s="71"/>
      <c r="K95" s="107"/>
      <c r="L95" s="29"/>
      <c r="M95" s="150"/>
      <c r="N95" s="107"/>
      <c r="O95" s="107"/>
      <c r="P95" s="71"/>
      <c r="Q95" s="107"/>
      <c r="R95" s="107"/>
      <c r="S95" s="71"/>
    </row>
    <row r="96" spans="1:20" ht="12.75" customHeight="1" thickBot="1" x14ac:dyDescent="0.25">
      <c r="A96" s="321"/>
      <c r="B96" s="321"/>
      <c r="C96" s="420" t="s">
        <v>210</v>
      </c>
      <c r="D96" s="420"/>
      <c r="E96" s="420"/>
      <c r="F96" s="420"/>
      <c r="G96" s="420"/>
      <c r="H96" s="420"/>
      <c r="I96" s="420"/>
      <c r="J96" s="420"/>
      <c r="K96" s="420"/>
      <c r="L96" s="420"/>
      <c r="M96" s="420"/>
      <c r="N96" s="348" t="s">
        <v>33</v>
      </c>
      <c r="O96" s="363"/>
      <c r="P96" s="364"/>
      <c r="Q96" s="348" t="s">
        <v>375</v>
      </c>
      <c r="R96" s="363"/>
      <c r="S96" s="364"/>
    </row>
    <row r="97" spans="1:20" ht="12.75" customHeight="1" thickBot="1" x14ac:dyDescent="0.25">
      <c r="A97" s="321" t="s">
        <v>440</v>
      </c>
      <c r="B97" s="321"/>
      <c r="E97" s="132"/>
      <c r="F97" s="132"/>
      <c r="M97" s="94" t="s">
        <v>297</v>
      </c>
      <c r="N97" s="133">
        <v>105</v>
      </c>
      <c r="O97" s="435">
        <f>SUM(O99:P109)</f>
        <v>0</v>
      </c>
      <c r="P97" s="436"/>
      <c r="Q97" s="133">
        <v>115</v>
      </c>
      <c r="R97" s="439">
        <f>SUM(R99:S109)</f>
        <v>0</v>
      </c>
      <c r="S97" s="440"/>
    </row>
    <row r="98" spans="1:20" ht="12.75" customHeight="1" thickBot="1" x14ac:dyDescent="0.25">
      <c r="A98" s="321"/>
      <c r="B98" s="321"/>
      <c r="E98" s="132"/>
      <c r="F98" s="132"/>
      <c r="M98" s="132" t="s">
        <v>52</v>
      </c>
      <c r="N98" s="134"/>
      <c r="O98" s="135"/>
      <c r="P98" s="135"/>
      <c r="Q98" s="134"/>
      <c r="R98" s="135"/>
      <c r="S98" s="136"/>
    </row>
    <row r="99" spans="1:20" ht="12.75" customHeight="1" x14ac:dyDescent="0.2">
      <c r="A99" s="321" t="s">
        <v>441</v>
      </c>
      <c r="B99" s="321"/>
      <c r="C99" s="402" t="s">
        <v>415</v>
      </c>
      <c r="D99" s="402"/>
      <c r="E99" s="402"/>
      <c r="F99" s="402"/>
      <c r="G99" s="402"/>
      <c r="H99" s="402"/>
      <c r="I99" s="402"/>
      <c r="J99" s="402"/>
      <c r="K99" s="402"/>
      <c r="L99" s="402"/>
      <c r="M99" s="449"/>
      <c r="N99" s="137">
        <v>106</v>
      </c>
      <c r="O99" s="415"/>
      <c r="P99" s="416"/>
      <c r="Q99" s="137">
        <v>116</v>
      </c>
      <c r="R99" s="441"/>
      <c r="S99" s="442"/>
    </row>
    <row r="100" spans="1:20" ht="12.75" customHeight="1" x14ac:dyDescent="0.2">
      <c r="A100" s="321" t="s">
        <v>442</v>
      </c>
      <c r="B100" s="321"/>
      <c r="C100" s="402" t="s">
        <v>416</v>
      </c>
      <c r="D100" s="402"/>
      <c r="E100" s="402"/>
      <c r="F100" s="402"/>
      <c r="G100" s="402"/>
      <c r="H100" s="402"/>
      <c r="I100" s="402"/>
      <c r="J100" s="402"/>
      <c r="K100" s="402"/>
      <c r="L100" s="402"/>
      <c r="M100" s="449"/>
      <c r="N100" s="138">
        <v>107</v>
      </c>
      <c r="O100" s="413"/>
      <c r="P100" s="414"/>
      <c r="Q100" s="138">
        <v>117</v>
      </c>
      <c r="R100" s="422"/>
      <c r="S100" s="423"/>
    </row>
    <row r="101" spans="1:20" ht="12.75" customHeight="1" x14ac:dyDescent="0.2">
      <c r="A101" s="321" t="s">
        <v>443</v>
      </c>
      <c r="B101" s="321"/>
      <c r="C101" s="402" t="s">
        <v>417</v>
      </c>
      <c r="D101" s="402"/>
      <c r="E101" s="402"/>
      <c r="F101" s="402"/>
      <c r="G101" s="402"/>
      <c r="H101" s="402"/>
      <c r="I101" s="402"/>
      <c r="J101" s="402"/>
      <c r="K101" s="402"/>
      <c r="L101" s="402"/>
      <c r="M101" s="449"/>
      <c r="N101" s="138">
        <v>108</v>
      </c>
      <c r="O101" s="413"/>
      <c r="P101" s="414"/>
      <c r="Q101" s="138">
        <v>118</v>
      </c>
      <c r="R101" s="422"/>
      <c r="S101" s="423"/>
    </row>
    <row r="102" spans="1:20" ht="12.75" customHeight="1" x14ac:dyDescent="0.2">
      <c r="A102" s="321" t="s">
        <v>444</v>
      </c>
      <c r="B102" s="321"/>
      <c r="C102" s="402" t="s">
        <v>531</v>
      </c>
      <c r="D102" s="402"/>
      <c r="E102" s="402"/>
      <c r="F102" s="402"/>
      <c r="G102" s="402"/>
      <c r="H102" s="402"/>
      <c r="I102" s="402"/>
      <c r="J102" s="402"/>
      <c r="K102" s="402"/>
      <c r="L102" s="402"/>
      <c r="M102" s="449"/>
      <c r="N102" s="411">
        <v>109</v>
      </c>
      <c r="O102" s="413"/>
      <c r="P102" s="414"/>
      <c r="Q102" s="411">
        <v>119</v>
      </c>
      <c r="R102" s="422"/>
      <c r="S102" s="423"/>
    </row>
    <row r="103" spans="1:20" ht="12.75" customHeight="1" x14ac:dyDescent="0.2">
      <c r="A103" s="100"/>
      <c r="B103" s="100"/>
      <c r="C103" s="402"/>
      <c r="D103" s="402"/>
      <c r="E103" s="402"/>
      <c r="F103" s="402"/>
      <c r="G103" s="402"/>
      <c r="H103" s="402"/>
      <c r="I103" s="402"/>
      <c r="J103" s="402"/>
      <c r="K103" s="402"/>
      <c r="L103" s="402"/>
      <c r="M103" s="449"/>
      <c r="N103" s="412"/>
      <c r="O103" s="417"/>
      <c r="P103" s="418"/>
      <c r="Q103" s="412"/>
      <c r="R103" s="580"/>
      <c r="S103" s="581"/>
    </row>
    <row r="104" spans="1:20" ht="12.75" customHeight="1" x14ac:dyDescent="0.2">
      <c r="A104" s="321" t="s">
        <v>445</v>
      </c>
      <c r="B104" s="321"/>
      <c r="C104" s="402" t="s">
        <v>396</v>
      </c>
      <c r="D104" s="402"/>
      <c r="E104" s="402"/>
      <c r="F104" s="402"/>
      <c r="G104" s="402"/>
      <c r="H104" s="402"/>
      <c r="I104" s="402"/>
      <c r="J104" s="402"/>
      <c r="K104" s="402"/>
      <c r="L104" s="402"/>
      <c r="M104" s="449"/>
      <c r="N104" s="141">
        <v>110</v>
      </c>
      <c r="O104" s="245"/>
      <c r="P104" s="246"/>
      <c r="Q104" s="141">
        <v>120</v>
      </c>
      <c r="R104" s="249"/>
      <c r="S104" s="250"/>
    </row>
    <row r="105" spans="1:20" ht="12.75" customHeight="1" x14ac:dyDescent="0.2">
      <c r="A105" s="321" t="s">
        <v>446</v>
      </c>
      <c r="B105" s="321"/>
      <c r="C105" s="402" t="s">
        <v>397</v>
      </c>
      <c r="D105" s="402"/>
      <c r="E105" s="402"/>
      <c r="F105" s="402"/>
      <c r="G105" s="402"/>
      <c r="H105" s="402"/>
      <c r="I105" s="402"/>
      <c r="J105" s="402"/>
      <c r="K105" s="402"/>
      <c r="L105" s="402"/>
      <c r="M105" s="449"/>
      <c r="N105" s="141">
        <v>111</v>
      </c>
      <c r="O105" s="245"/>
      <c r="P105" s="246"/>
      <c r="Q105" s="141">
        <v>121</v>
      </c>
      <c r="R105" s="249"/>
      <c r="S105" s="250"/>
    </row>
    <row r="106" spans="1:20" ht="12.75" customHeight="1" x14ac:dyDescent="0.2">
      <c r="A106" s="321" t="s">
        <v>447</v>
      </c>
      <c r="B106" s="321"/>
      <c r="C106" s="402" t="s">
        <v>398</v>
      </c>
      <c r="D106" s="402"/>
      <c r="E106" s="402"/>
      <c r="F106" s="402"/>
      <c r="G106" s="402"/>
      <c r="H106" s="402"/>
      <c r="I106" s="402"/>
      <c r="J106" s="402"/>
      <c r="K106" s="402"/>
      <c r="L106" s="402"/>
      <c r="M106" s="449"/>
      <c r="N106" s="141">
        <v>112</v>
      </c>
      <c r="O106" s="245"/>
      <c r="P106" s="246"/>
      <c r="Q106" s="141">
        <v>122</v>
      </c>
      <c r="R106" s="249"/>
      <c r="S106" s="250"/>
    </row>
    <row r="107" spans="1:20" ht="12.75" customHeight="1" x14ac:dyDescent="0.2">
      <c r="A107" s="321" t="s">
        <v>448</v>
      </c>
      <c r="B107" s="321"/>
      <c r="C107" s="402" t="s">
        <v>403</v>
      </c>
      <c r="D107" s="402"/>
      <c r="E107" s="402"/>
      <c r="F107" s="402"/>
      <c r="G107" s="402"/>
      <c r="H107" s="402"/>
      <c r="I107" s="402"/>
      <c r="J107" s="402"/>
      <c r="K107" s="402"/>
      <c r="L107" s="402"/>
      <c r="M107" s="449"/>
      <c r="N107" s="411">
        <v>113</v>
      </c>
      <c r="O107" s="413"/>
      <c r="P107" s="414"/>
      <c r="Q107" s="411">
        <v>123</v>
      </c>
      <c r="R107" s="422"/>
      <c r="S107" s="423"/>
    </row>
    <row r="108" spans="1:20" ht="12.75" customHeight="1" x14ac:dyDescent="0.2">
      <c r="A108" s="100"/>
      <c r="B108" s="100"/>
      <c r="C108" s="402"/>
      <c r="D108" s="402"/>
      <c r="E108" s="402"/>
      <c r="F108" s="402"/>
      <c r="G108" s="402"/>
      <c r="H108" s="402"/>
      <c r="I108" s="402"/>
      <c r="J108" s="402"/>
      <c r="K108" s="402"/>
      <c r="L108" s="402"/>
      <c r="M108" s="449"/>
      <c r="N108" s="412"/>
      <c r="O108" s="417"/>
      <c r="P108" s="418"/>
      <c r="Q108" s="412"/>
      <c r="R108" s="580"/>
      <c r="S108" s="581"/>
    </row>
    <row r="109" spans="1:20" ht="12.75" customHeight="1" thickBot="1" x14ac:dyDescent="0.25">
      <c r="A109" s="321" t="s">
        <v>449</v>
      </c>
      <c r="B109" s="321"/>
      <c r="C109" s="430" t="s">
        <v>209</v>
      </c>
      <c r="D109" s="430"/>
      <c r="E109" s="430"/>
      <c r="F109" s="430"/>
      <c r="G109" s="430"/>
      <c r="H109" s="430"/>
      <c r="I109" s="430"/>
      <c r="J109" s="430"/>
      <c r="K109" s="430"/>
      <c r="L109" s="430"/>
      <c r="M109" s="579"/>
      <c r="N109" s="139">
        <v>114</v>
      </c>
      <c r="O109" s="431"/>
      <c r="P109" s="432"/>
      <c r="Q109" s="139">
        <v>124</v>
      </c>
      <c r="R109" s="445"/>
      <c r="S109" s="447"/>
    </row>
    <row r="110" spans="1:20" ht="12.75" customHeight="1" thickBot="1" x14ac:dyDescent="0.25">
      <c r="A110" s="100"/>
      <c r="B110" s="100"/>
    </row>
    <row r="111" spans="1:20" ht="12.75" customHeight="1" thickBot="1" x14ac:dyDescent="0.25">
      <c r="A111" s="105" t="s">
        <v>336</v>
      </c>
      <c r="B111" s="106"/>
      <c r="C111" s="582" t="s">
        <v>53</v>
      </c>
      <c r="D111" s="582"/>
      <c r="E111" s="582"/>
      <c r="F111" s="582"/>
      <c r="G111" s="582"/>
      <c r="H111" s="582"/>
      <c r="I111" s="582"/>
      <c r="J111" s="582"/>
      <c r="K111" s="582"/>
      <c r="L111" s="582"/>
      <c r="M111" s="582"/>
      <c r="N111" s="582"/>
      <c r="O111" s="582"/>
      <c r="P111" s="582"/>
      <c r="Q111" s="582"/>
      <c r="R111" s="582"/>
      <c r="S111" s="583"/>
      <c r="T111" s="75"/>
    </row>
    <row r="112" spans="1:20" ht="12.75" customHeight="1" x14ac:dyDescent="0.2">
      <c r="A112" s="369"/>
      <c r="B112" s="367"/>
      <c r="C112" s="546"/>
      <c r="D112" s="546"/>
      <c r="E112" s="546"/>
      <c r="F112" s="546"/>
      <c r="G112" s="546"/>
      <c r="H112" s="546"/>
      <c r="I112" s="546"/>
      <c r="J112" s="546"/>
      <c r="K112" s="546"/>
      <c r="L112" s="546"/>
      <c r="M112" s="546"/>
      <c r="N112" s="546"/>
      <c r="O112" s="546"/>
      <c r="P112" s="546"/>
      <c r="Q112" s="546"/>
      <c r="R112" s="546"/>
      <c r="S112" s="547"/>
      <c r="T112" s="75"/>
    </row>
    <row r="113" spans="1:20" ht="12.75" customHeight="1" x14ac:dyDescent="0.2">
      <c r="A113" s="478"/>
      <c r="B113" s="479"/>
      <c r="C113" s="480"/>
      <c r="D113" s="480"/>
      <c r="E113" s="480"/>
      <c r="F113" s="480"/>
      <c r="G113" s="480"/>
      <c r="H113" s="480"/>
      <c r="I113" s="480"/>
      <c r="J113" s="480"/>
      <c r="K113" s="480"/>
      <c r="L113" s="480"/>
      <c r="M113" s="480"/>
      <c r="N113" s="480"/>
      <c r="O113" s="480"/>
      <c r="P113" s="480"/>
      <c r="Q113" s="480"/>
      <c r="R113" s="480"/>
      <c r="S113" s="481"/>
      <c r="T113" s="75"/>
    </row>
    <row r="114" spans="1:20" ht="12.75" customHeight="1" x14ac:dyDescent="0.2">
      <c r="A114" s="482"/>
      <c r="B114" s="483"/>
      <c r="C114" s="484"/>
      <c r="D114" s="484"/>
      <c r="E114" s="484"/>
      <c r="F114" s="484"/>
      <c r="G114" s="484"/>
      <c r="H114" s="484"/>
      <c r="I114" s="484"/>
      <c r="J114" s="484"/>
      <c r="K114" s="484"/>
      <c r="L114" s="484"/>
      <c r="M114" s="484"/>
      <c r="N114" s="484"/>
      <c r="O114" s="484"/>
      <c r="P114" s="484"/>
      <c r="Q114" s="484"/>
      <c r="R114" s="484"/>
      <c r="S114" s="485"/>
      <c r="T114" s="75"/>
    </row>
    <row r="115" spans="1:20" ht="12.75" customHeight="1" x14ac:dyDescent="0.2">
      <c r="A115" s="365"/>
      <c r="B115" s="310"/>
      <c r="C115" s="366"/>
      <c r="D115" s="366"/>
      <c r="E115" s="366"/>
      <c r="F115" s="366"/>
      <c r="G115" s="366"/>
      <c r="H115" s="366"/>
      <c r="I115" s="366"/>
      <c r="J115" s="366"/>
      <c r="K115" s="366"/>
      <c r="L115" s="366"/>
      <c r="M115" s="366"/>
      <c r="N115" s="366"/>
      <c r="O115" s="366"/>
      <c r="P115" s="366"/>
      <c r="Q115" s="366"/>
      <c r="R115" s="366"/>
      <c r="S115" s="486"/>
      <c r="T115" s="75"/>
    </row>
    <row r="116" spans="1:20" ht="12.75" customHeight="1" x14ac:dyDescent="0.2">
      <c r="A116" s="365"/>
      <c r="B116" s="310"/>
      <c r="C116" s="366"/>
      <c r="D116" s="366"/>
      <c r="E116" s="366"/>
      <c r="F116" s="366"/>
      <c r="G116" s="366"/>
      <c r="H116" s="366"/>
      <c r="I116" s="366"/>
      <c r="J116" s="366"/>
      <c r="K116" s="366"/>
      <c r="L116" s="366"/>
      <c r="M116" s="366"/>
      <c r="N116" s="366"/>
      <c r="O116" s="366"/>
      <c r="P116" s="366"/>
      <c r="Q116" s="366"/>
      <c r="R116" s="366"/>
      <c r="S116" s="486"/>
      <c r="T116" s="75"/>
    </row>
    <row r="117" spans="1:20" ht="12.75" customHeight="1" thickBot="1" x14ac:dyDescent="0.25">
      <c r="A117" s="474"/>
      <c r="B117" s="475"/>
      <c r="C117" s="476"/>
      <c r="D117" s="476"/>
      <c r="E117" s="476"/>
      <c r="F117" s="476"/>
      <c r="G117" s="476"/>
      <c r="H117" s="476"/>
      <c r="I117" s="476"/>
      <c r="J117" s="476"/>
      <c r="K117" s="476"/>
      <c r="L117" s="476"/>
      <c r="M117" s="476"/>
      <c r="N117" s="476"/>
      <c r="O117" s="476"/>
      <c r="P117" s="476"/>
      <c r="Q117" s="476"/>
      <c r="R117" s="476"/>
      <c r="S117" s="477"/>
      <c r="T117" s="75"/>
    </row>
    <row r="118" spans="1:20" ht="6.75" customHeight="1" x14ac:dyDescent="0.2">
      <c r="A118" s="107"/>
      <c r="B118" s="108"/>
      <c r="C118" s="108"/>
      <c r="D118" s="108"/>
      <c r="E118" s="108"/>
      <c r="F118" s="108"/>
      <c r="G118" s="108"/>
      <c r="H118" s="108"/>
      <c r="I118" s="108"/>
      <c r="J118" s="108"/>
      <c r="K118" s="108"/>
      <c r="L118" s="108"/>
      <c r="M118" s="108"/>
      <c r="N118" s="108"/>
      <c r="O118" s="108"/>
      <c r="P118" s="108"/>
      <c r="Q118" s="108"/>
      <c r="R118" s="108"/>
      <c r="S118" s="108"/>
      <c r="T118" s="75"/>
    </row>
    <row r="119" spans="1:20" ht="6.75" customHeight="1" x14ac:dyDescent="0.2">
      <c r="A119" s="108"/>
      <c r="B119" s="108"/>
      <c r="C119" s="108"/>
      <c r="D119" s="108"/>
      <c r="E119" s="108"/>
      <c r="F119" s="108"/>
      <c r="G119" s="108"/>
      <c r="H119" s="108"/>
      <c r="I119" s="108"/>
      <c r="J119" s="108"/>
      <c r="K119" s="108"/>
      <c r="L119" s="108"/>
      <c r="M119" s="108"/>
      <c r="N119" s="108"/>
      <c r="O119" s="108"/>
      <c r="P119" s="108"/>
      <c r="Q119" s="108"/>
      <c r="R119" s="108"/>
      <c r="S119" s="108"/>
      <c r="T119" s="109"/>
    </row>
    <row r="120" spans="1:20" ht="12.75" customHeight="1" x14ac:dyDescent="0.2">
      <c r="A120" s="110"/>
      <c r="B120" s="110"/>
      <c r="C120" s="110"/>
      <c r="D120" s="110"/>
      <c r="E120" s="110"/>
      <c r="F120" s="110"/>
      <c r="G120" s="108"/>
      <c r="H120" s="108"/>
      <c r="I120" s="108"/>
      <c r="J120" s="108"/>
      <c r="K120" s="108"/>
      <c r="L120" s="469"/>
      <c r="M120" s="470"/>
      <c r="N120" s="470"/>
      <c r="O120" s="470"/>
      <c r="P120" s="470"/>
      <c r="Q120" s="470"/>
      <c r="R120" s="470"/>
      <c r="S120" s="471"/>
      <c r="T120" s="109"/>
    </row>
    <row r="121" spans="1:20" ht="12.75" customHeight="1" x14ac:dyDescent="0.2">
      <c r="A121" s="110"/>
      <c r="B121" s="110"/>
      <c r="C121" s="110"/>
      <c r="D121" s="110"/>
      <c r="E121" s="110"/>
      <c r="F121" s="110"/>
      <c r="G121" s="108"/>
      <c r="H121" s="108"/>
      <c r="I121" s="108"/>
      <c r="J121" s="108"/>
      <c r="K121" s="108"/>
      <c r="L121" s="254"/>
      <c r="M121" s="255"/>
      <c r="N121" s="255"/>
      <c r="O121" s="255"/>
      <c r="P121" s="255"/>
      <c r="Q121" s="255"/>
      <c r="R121" s="255"/>
      <c r="S121" s="256"/>
      <c r="T121" s="109"/>
    </row>
    <row r="122" spans="1:20" ht="12.75" customHeight="1" x14ac:dyDescent="0.2">
      <c r="A122" s="110"/>
      <c r="B122" s="110"/>
      <c r="C122" s="110"/>
      <c r="D122" s="110"/>
      <c r="E122" s="110"/>
      <c r="F122" s="110"/>
      <c r="G122" s="108"/>
      <c r="H122" s="108"/>
      <c r="I122" s="108"/>
      <c r="J122" s="108"/>
      <c r="K122" s="108"/>
      <c r="L122" s="254"/>
      <c r="M122" s="255"/>
      <c r="N122" s="255"/>
      <c r="O122" s="255"/>
      <c r="P122" s="255"/>
      <c r="Q122" s="255"/>
      <c r="R122" s="255"/>
      <c r="S122" s="256"/>
      <c r="T122" s="109"/>
    </row>
    <row r="123" spans="1:20" ht="9.75" customHeight="1" x14ac:dyDescent="0.2">
      <c r="A123" s="110"/>
      <c r="B123" s="110"/>
      <c r="C123" s="110"/>
      <c r="D123" s="110"/>
      <c r="E123" s="110"/>
      <c r="F123" s="110"/>
      <c r="G123" s="108"/>
      <c r="H123" s="108"/>
      <c r="I123" s="108"/>
      <c r="J123" s="108"/>
      <c r="K123" s="108"/>
      <c r="L123" s="254"/>
      <c r="M123" s="255"/>
      <c r="N123" s="255"/>
      <c r="O123" s="255"/>
      <c r="P123" s="255"/>
      <c r="Q123" s="255"/>
      <c r="R123" s="255"/>
      <c r="S123" s="256"/>
      <c r="T123" s="109"/>
    </row>
    <row r="124" spans="1:20" ht="12.75" customHeight="1" x14ac:dyDescent="0.2">
      <c r="A124" s="110"/>
      <c r="B124" s="110"/>
      <c r="C124" s="110"/>
      <c r="D124" s="110"/>
      <c r="E124" s="110"/>
      <c r="F124" s="110"/>
      <c r="G124" s="108"/>
      <c r="H124" s="108"/>
      <c r="I124" s="108"/>
      <c r="J124" s="108"/>
      <c r="K124" s="108"/>
      <c r="L124" s="257"/>
      <c r="M124" s="258"/>
      <c r="N124" s="258"/>
      <c r="O124" s="258"/>
      <c r="P124" s="258"/>
      <c r="Q124" s="258"/>
      <c r="R124" s="258"/>
      <c r="S124" s="259"/>
      <c r="T124" s="75"/>
    </row>
    <row r="125" spans="1:20" ht="12.75" customHeight="1" x14ac:dyDescent="0.2">
      <c r="A125" s="111"/>
      <c r="B125" s="111"/>
      <c r="C125" s="111"/>
      <c r="D125" s="111"/>
      <c r="E125" s="111"/>
      <c r="F125" s="111"/>
      <c r="G125" s="112"/>
      <c r="H125" s="112"/>
      <c r="I125" s="113"/>
      <c r="J125" s="113"/>
      <c r="K125" s="113"/>
      <c r="L125" s="584" t="s">
        <v>593</v>
      </c>
      <c r="M125" s="585"/>
      <c r="N125" s="585"/>
      <c r="O125" s="585"/>
      <c r="P125" s="585"/>
      <c r="Q125" s="585"/>
      <c r="R125" s="585"/>
      <c r="S125" s="585"/>
      <c r="T125" s="75"/>
    </row>
    <row r="126" spans="1:20" ht="12.75" customHeight="1" x14ac:dyDescent="0.2">
      <c r="A126" s="111"/>
      <c r="B126" s="111"/>
      <c r="C126" s="111"/>
      <c r="D126" s="111"/>
      <c r="E126" s="111"/>
      <c r="F126" s="111"/>
      <c r="G126" s="112"/>
      <c r="H126" s="112"/>
      <c r="I126" s="113"/>
      <c r="J126" s="113"/>
      <c r="K126" s="113"/>
      <c r="L126" s="284"/>
      <c r="M126" s="284"/>
      <c r="N126" s="284"/>
      <c r="O126" s="284"/>
      <c r="P126" s="284"/>
      <c r="Q126" s="284"/>
      <c r="R126" s="284"/>
      <c r="S126" s="284"/>
      <c r="T126" s="75"/>
    </row>
    <row r="127" spans="1:20" ht="3.75" customHeight="1" x14ac:dyDescent="0.2">
      <c r="A127" s="110" t="s">
        <v>211</v>
      </c>
      <c r="B127" s="110"/>
      <c r="C127" s="110"/>
      <c r="D127" s="110"/>
      <c r="E127" s="110"/>
      <c r="F127" s="110"/>
      <c r="G127" s="110"/>
      <c r="H127" s="110"/>
      <c r="I127" s="110"/>
      <c r="J127" s="110"/>
      <c r="K127" s="110"/>
      <c r="L127" s="110"/>
      <c r="M127" s="110"/>
      <c r="N127" s="110"/>
      <c r="O127" s="110"/>
      <c r="P127" s="110"/>
      <c r="Q127" s="110"/>
      <c r="R127" s="110"/>
      <c r="S127" s="110"/>
    </row>
    <row r="128" spans="1:20" ht="6.75" customHeight="1" x14ac:dyDescent="0.2">
      <c r="A128" s="110"/>
      <c r="B128" s="110"/>
      <c r="C128" s="110"/>
      <c r="D128" s="110"/>
      <c r="E128" s="110"/>
      <c r="F128" s="110"/>
      <c r="G128" s="110"/>
      <c r="H128" s="110"/>
      <c r="I128" s="110"/>
      <c r="J128" s="110"/>
      <c r="K128" s="110"/>
      <c r="L128" s="110"/>
      <c r="M128" s="110"/>
      <c r="N128" s="110"/>
      <c r="O128" s="110"/>
      <c r="P128" s="110"/>
      <c r="Q128" s="110"/>
      <c r="R128" s="110"/>
      <c r="S128" s="110"/>
    </row>
    <row r="129" spans="1:20" ht="12.75" customHeight="1" x14ac:dyDescent="0.2">
      <c r="A129" s="319" t="s">
        <v>47</v>
      </c>
      <c r="B129" s="319"/>
      <c r="C129" s="319"/>
      <c r="D129" s="319"/>
      <c r="E129" s="319"/>
      <c r="F129" s="319"/>
      <c r="G129" s="319"/>
      <c r="H129" s="319"/>
      <c r="I129" s="319"/>
      <c r="J129" s="319"/>
      <c r="K129" s="319"/>
      <c r="L129" s="319"/>
      <c r="M129" s="319"/>
      <c r="N129" s="319"/>
      <c r="O129" s="319"/>
      <c r="P129" s="319"/>
      <c r="Q129" s="319"/>
      <c r="R129" s="319"/>
      <c r="S129" s="319"/>
      <c r="T129" s="75"/>
    </row>
    <row r="130" spans="1:20" ht="12.75" customHeight="1" x14ac:dyDescent="0.2">
      <c r="A130" s="71"/>
      <c r="B130" s="71"/>
      <c r="C130" s="71"/>
      <c r="D130" s="71"/>
      <c r="E130" s="71"/>
      <c r="F130" s="71"/>
      <c r="G130" s="71"/>
      <c r="H130" s="99"/>
      <c r="I130" s="71"/>
      <c r="J130" s="71"/>
      <c r="K130" s="71"/>
      <c r="L130" s="71"/>
      <c r="M130" s="71"/>
      <c r="N130" s="71"/>
      <c r="O130" s="71"/>
      <c r="P130" s="71"/>
      <c r="Q130" s="71"/>
      <c r="R130" s="71"/>
      <c r="S130" s="71"/>
      <c r="T130" s="75"/>
    </row>
    <row r="131" spans="1:20" ht="12.75" customHeight="1" x14ac:dyDescent="0.2">
      <c r="A131" s="270" t="s">
        <v>539</v>
      </c>
      <c r="B131" s="270"/>
      <c r="C131" s="270"/>
      <c r="D131" s="270"/>
      <c r="E131" s="270"/>
      <c r="F131" s="270"/>
      <c r="G131" s="270"/>
      <c r="H131" s="270"/>
      <c r="I131" s="270"/>
      <c r="J131" s="270"/>
      <c r="K131" s="270"/>
      <c r="L131" s="270"/>
      <c r="M131" s="270"/>
      <c r="N131" s="270"/>
      <c r="O131" s="270"/>
      <c r="P131" s="270"/>
      <c r="Q131" s="270"/>
      <c r="R131" s="270"/>
      <c r="S131" s="270"/>
      <c r="T131" s="114"/>
    </row>
    <row r="132" spans="1:20" s="115" customFormat="1" ht="12.75" customHeight="1" x14ac:dyDescent="0.2">
      <c r="A132" s="371" t="s">
        <v>520</v>
      </c>
      <c r="B132" s="371"/>
      <c r="C132" s="371"/>
      <c r="D132" s="371"/>
      <c r="E132" s="371"/>
      <c r="F132" s="371"/>
      <c r="G132" s="371"/>
      <c r="H132" s="371"/>
      <c r="I132" s="371"/>
      <c r="J132" s="371"/>
      <c r="K132" s="371"/>
      <c r="L132" s="371"/>
      <c r="M132" s="371"/>
      <c r="N132" s="371"/>
      <c r="O132" s="371"/>
      <c r="P132" s="371"/>
      <c r="Q132" s="371"/>
      <c r="R132" s="371"/>
      <c r="S132" s="371"/>
    </row>
    <row r="133" spans="1:20" ht="12.75" customHeight="1" x14ac:dyDescent="0.2">
      <c r="A133" s="270" t="s">
        <v>518</v>
      </c>
      <c r="B133" s="270"/>
      <c r="C133" s="270"/>
      <c r="D133" s="270"/>
      <c r="E133" s="270"/>
      <c r="F133" s="270"/>
      <c r="G133" s="270"/>
      <c r="H133" s="270"/>
      <c r="I133" s="270"/>
      <c r="J133" s="270"/>
      <c r="K133" s="270"/>
      <c r="L133" s="270"/>
      <c r="M133" s="270"/>
      <c r="N133" s="270"/>
      <c r="O133" s="270"/>
      <c r="P133" s="270"/>
      <c r="Q133" s="270"/>
      <c r="R133" s="270"/>
      <c r="S133" s="270"/>
      <c r="T133" s="114"/>
    </row>
    <row r="134" spans="1:20" ht="12.75" customHeight="1" x14ac:dyDescent="0.2">
      <c r="A134" s="270" t="s">
        <v>44</v>
      </c>
      <c r="B134" s="270"/>
      <c r="C134" s="270"/>
      <c r="D134" s="270"/>
      <c r="E134" s="270"/>
      <c r="F134" s="270"/>
      <c r="G134" s="270"/>
      <c r="H134" s="270"/>
      <c r="I134" s="270"/>
      <c r="J134" s="270"/>
      <c r="K134" s="270"/>
      <c r="L134" s="270"/>
      <c r="M134" s="270"/>
      <c r="N134" s="270"/>
      <c r="O134" s="270"/>
      <c r="P134" s="270"/>
      <c r="Q134" s="270"/>
      <c r="R134" s="270"/>
      <c r="S134" s="270"/>
      <c r="T134" s="114"/>
    </row>
    <row r="135" spans="1:20" ht="12.75" customHeight="1" x14ac:dyDescent="0.2">
      <c r="A135" s="270" t="s">
        <v>472</v>
      </c>
      <c r="B135" s="270"/>
      <c r="C135" s="270"/>
      <c r="D135" s="270"/>
      <c r="E135" s="270"/>
      <c r="F135" s="270"/>
      <c r="G135" s="270"/>
      <c r="H135" s="270"/>
      <c r="I135" s="270"/>
      <c r="J135" s="270"/>
      <c r="K135" s="270"/>
      <c r="L135" s="270"/>
      <c r="M135" s="270"/>
      <c r="N135" s="270"/>
      <c r="O135" s="270"/>
      <c r="P135" s="270"/>
      <c r="Q135" s="270"/>
      <c r="R135" s="270"/>
      <c r="S135" s="270"/>
      <c r="T135" s="114"/>
    </row>
    <row r="136" spans="1:20" ht="12.75" customHeight="1" x14ac:dyDescent="0.2">
      <c r="A136" s="270" t="s">
        <v>532</v>
      </c>
      <c r="B136" s="270"/>
      <c r="C136" s="270"/>
      <c r="D136" s="270"/>
      <c r="E136" s="270"/>
      <c r="F136" s="270"/>
      <c r="G136" s="270"/>
      <c r="H136" s="270"/>
      <c r="I136" s="270"/>
      <c r="J136" s="270"/>
      <c r="K136" s="270"/>
      <c r="L136" s="270"/>
      <c r="M136" s="270"/>
      <c r="N136" s="270"/>
      <c r="O136" s="270"/>
      <c r="P136" s="270"/>
      <c r="Q136" s="270"/>
      <c r="R136" s="270"/>
      <c r="S136" s="270"/>
      <c r="T136" s="114"/>
    </row>
    <row r="137" spans="1:20" ht="12.75" customHeight="1" x14ac:dyDescent="0.2">
      <c r="A137" s="270"/>
      <c r="B137" s="270"/>
      <c r="C137" s="270"/>
      <c r="D137" s="270"/>
      <c r="E137" s="270"/>
      <c r="F137" s="270"/>
      <c r="G137" s="270"/>
      <c r="H137" s="270"/>
      <c r="I137" s="270"/>
      <c r="J137" s="270"/>
      <c r="K137" s="270"/>
      <c r="L137" s="270"/>
      <c r="M137" s="270"/>
      <c r="N137" s="270"/>
      <c r="O137" s="270"/>
      <c r="P137" s="270"/>
      <c r="Q137" s="270"/>
      <c r="R137" s="270"/>
      <c r="S137" s="270"/>
      <c r="T137" s="114"/>
    </row>
    <row r="138" spans="1:20" ht="12.75" customHeight="1" x14ac:dyDescent="0.2">
      <c r="A138" s="270"/>
      <c r="B138" s="270"/>
      <c r="C138" s="270"/>
      <c r="D138" s="270"/>
      <c r="E138" s="270"/>
      <c r="F138" s="270"/>
      <c r="G138" s="270"/>
      <c r="H138" s="270"/>
      <c r="I138" s="270"/>
      <c r="J138" s="270"/>
      <c r="K138" s="270"/>
      <c r="L138" s="270"/>
      <c r="M138" s="270"/>
      <c r="N138" s="270"/>
      <c r="O138" s="270"/>
      <c r="P138" s="270"/>
      <c r="Q138" s="270"/>
      <c r="R138" s="270"/>
      <c r="S138" s="270"/>
      <c r="T138" s="114"/>
    </row>
    <row r="139" spans="1:20" ht="12.75" customHeight="1" x14ac:dyDescent="0.2">
      <c r="A139" s="71"/>
      <c r="B139" s="71"/>
      <c r="C139" s="71"/>
      <c r="D139" s="71"/>
      <c r="E139" s="71"/>
      <c r="F139" s="71"/>
      <c r="G139" s="71"/>
      <c r="H139" s="99"/>
      <c r="I139" s="71"/>
      <c r="J139" s="71"/>
      <c r="K139" s="71"/>
      <c r="L139" s="71"/>
      <c r="M139" s="71"/>
      <c r="N139" s="71"/>
      <c r="O139" s="71"/>
      <c r="P139" s="71"/>
      <c r="Q139" s="71"/>
      <c r="R139" s="71"/>
      <c r="S139" s="71"/>
      <c r="T139" s="75"/>
    </row>
    <row r="140" spans="1:20" ht="12.75" customHeight="1" thickBot="1" x14ac:dyDescent="0.25">
      <c r="A140" s="472" t="s">
        <v>48</v>
      </c>
      <c r="B140" s="472"/>
      <c r="C140" s="472" t="s">
        <v>49</v>
      </c>
      <c r="D140" s="472"/>
      <c r="E140" s="472"/>
      <c r="F140" s="472"/>
      <c r="G140" s="473"/>
      <c r="H140" s="488" t="s">
        <v>50</v>
      </c>
      <c r="I140" s="472"/>
      <c r="J140" s="472"/>
      <c r="K140" s="472"/>
      <c r="L140" s="472"/>
      <c r="M140" s="472"/>
      <c r="N140" s="472"/>
      <c r="O140" s="472"/>
      <c r="P140" s="472"/>
      <c r="Q140" s="472"/>
      <c r="R140" s="472"/>
      <c r="S140" s="472"/>
      <c r="T140" s="75"/>
    </row>
    <row r="141" spans="1:20" ht="12.75" customHeight="1" thickBot="1" x14ac:dyDescent="0.25">
      <c r="A141" s="312" t="s">
        <v>119</v>
      </c>
      <c r="B141" s="314"/>
      <c r="C141" s="261" t="s">
        <v>337</v>
      </c>
      <c r="D141" s="262"/>
      <c r="E141" s="262"/>
      <c r="F141" s="262"/>
      <c r="G141" s="263"/>
      <c r="H141" s="261" t="s">
        <v>352</v>
      </c>
      <c r="I141" s="262"/>
      <c r="J141" s="262"/>
      <c r="K141" s="262"/>
      <c r="L141" s="262"/>
      <c r="M141" s="262"/>
      <c r="N141" s="262"/>
      <c r="O141" s="262"/>
      <c r="P141" s="262"/>
      <c r="Q141" s="262"/>
      <c r="R141" s="262"/>
      <c r="S141" s="262"/>
      <c r="T141" s="75"/>
    </row>
    <row r="142" spans="1:20" ht="12.75" customHeight="1" thickBot="1" x14ac:dyDescent="0.25">
      <c r="A142" s="142" t="s">
        <v>125</v>
      </c>
      <c r="B142" s="143"/>
      <c r="C142" s="264"/>
      <c r="D142" s="265"/>
      <c r="E142" s="265"/>
      <c r="F142" s="265"/>
      <c r="G142" s="266"/>
      <c r="H142" s="264"/>
      <c r="I142" s="265"/>
      <c r="J142" s="265"/>
      <c r="K142" s="265"/>
      <c r="L142" s="265"/>
      <c r="M142" s="265"/>
      <c r="N142" s="265"/>
      <c r="O142" s="265"/>
      <c r="P142" s="265"/>
      <c r="Q142" s="265"/>
      <c r="R142" s="265"/>
      <c r="S142" s="265"/>
      <c r="T142" s="75"/>
    </row>
    <row r="143" spans="1:20" ht="12.75" customHeight="1" thickBot="1" x14ac:dyDescent="0.25">
      <c r="A143" s="312" t="s">
        <v>136</v>
      </c>
      <c r="B143" s="314"/>
      <c r="C143" s="267"/>
      <c r="D143" s="268"/>
      <c r="E143" s="268"/>
      <c r="F143" s="268"/>
      <c r="G143" s="269"/>
      <c r="H143" s="267"/>
      <c r="I143" s="268"/>
      <c r="J143" s="268"/>
      <c r="K143" s="268"/>
      <c r="L143" s="268"/>
      <c r="M143" s="268"/>
      <c r="N143" s="268"/>
      <c r="O143" s="268"/>
      <c r="P143" s="268"/>
      <c r="Q143" s="268"/>
      <c r="R143" s="268"/>
      <c r="S143" s="268"/>
      <c r="T143" s="75"/>
    </row>
    <row r="144" spans="1:20" ht="12.75" customHeight="1" thickBot="1" x14ac:dyDescent="0.25">
      <c r="A144" s="312" t="s">
        <v>130</v>
      </c>
      <c r="B144" s="314"/>
      <c r="C144" s="261" t="s">
        <v>276</v>
      </c>
      <c r="D144" s="262"/>
      <c r="E144" s="262"/>
      <c r="F144" s="262"/>
      <c r="G144" s="263"/>
      <c r="H144" s="572" t="s">
        <v>596</v>
      </c>
      <c r="I144" s="573"/>
      <c r="J144" s="573"/>
      <c r="K144" s="573"/>
      <c r="L144" s="573"/>
      <c r="M144" s="573"/>
      <c r="N144" s="573"/>
      <c r="O144" s="573"/>
      <c r="P144" s="573"/>
      <c r="Q144" s="573"/>
      <c r="R144" s="573"/>
      <c r="S144" s="573"/>
      <c r="T144" s="75"/>
    </row>
    <row r="145" spans="1:20" ht="12.75" customHeight="1" thickBot="1" x14ac:dyDescent="0.25">
      <c r="A145" s="312" t="s">
        <v>138</v>
      </c>
      <c r="B145" s="314"/>
      <c r="C145" s="264"/>
      <c r="D145" s="265"/>
      <c r="E145" s="265"/>
      <c r="F145" s="265"/>
      <c r="G145" s="266"/>
      <c r="H145" s="574"/>
      <c r="I145" s="575"/>
      <c r="J145" s="575"/>
      <c r="K145" s="575"/>
      <c r="L145" s="575"/>
      <c r="M145" s="575"/>
      <c r="N145" s="575"/>
      <c r="O145" s="575"/>
      <c r="P145" s="575"/>
      <c r="Q145" s="575"/>
      <c r="R145" s="575"/>
      <c r="S145" s="575"/>
      <c r="T145" s="75"/>
    </row>
    <row r="146" spans="1:20" ht="17.25" customHeight="1" x14ac:dyDescent="0.2">
      <c r="A146" s="261" t="s">
        <v>144</v>
      </c>
      <c r="B146" s="263"/>
      <c r="C146" s="264"/>
      <c r="D146" s="265"/>
      <c r="E146" s="265"/>
      <c r="F146" s="265"/>
      <c r="G146" s="266"/>
      <c r="H146" s="574"/>
      <c r="I146" s="575"/>
      <c r="J146" s="575"/>
      <c r="K146" s="575"/>
      <c r="L146" s="575"/>
      <c r="M146" s="575"/>
      <c r="N146" s="575"/>
      <c r="O146" s="575"/>
      <c r="P146" s="575"/>
      <c r="Q146" s="575"/>
      <c r="R146" s="575"/>
      <c r="S146" s="575"/>
      <c r="T146" s="75"/>
    </row>
    <row r="147" spans="1:20" ht="12.75" customHeight="1" x14ac:dyDescent="0.2">
      <c r="A147" s="264"/>
      <c r="B147" s="266"/>
      <c r="C147" s="264"/>
      <c r="D147" s="265"/>
      <c r="E147" s="265"/>
      <c r="F147" s="265"/>
      <c r="G147" s="266"/>
      <c r="H147" s="574"/>
      <c r="I147" s="575"/>
      <c r="J147" s="575"/>
      <c r="K147" s="575"/>
      <c r="L147" s="575"/>
      <c r="M147" s="575"/>
      <c r="N147" s="575"/>
      <c r="O147" s="575"/>
      <c r="P147" s="575"/>
      <c r="Q147" s="575"/>
      <c r="R147" s="575"/>
      <c r="S147" s="575"/>
      <c r="T147" s="75"/>
    </row>
    <row r="148" spans="1:20" ht="12.75" customHeight="1" x14ac:dyDescent="0.2">
      <c r="A148" s="264"/>
      <c r="B148" s="266"/>
      <c r="C148" s="264"/>
      <c r="D148" s="265"/>
      <c r="E148" s="265"/>
      <c r="F148" s="265"/>
      <c r="G148" s="266"/>
      <c r="H148" s="574"/>
      <c r="I148" s="575"/>
      <c r="J148" s="575"/>
      <c r="K148" s="575"/>
      <c r="L148" s="575"/>
      <c r="M148" s="575"/>
      <c r="N148" s="575"/>
      <c r="O148" s="575"/>
      <c r="P148" s="575"/>
      <c r="Q148" s="575"/>
      <c r="R148" s="575"/>
      <c r="S148" s="575"/>
      <c r="T148" s="75"/>
    </row>
    <row r="149" spans="1:20" ht="12.75" customHeight="1" x14ac:dyDescent="0.2">
      <c r="A149" s="264"/>
      <c r="B149" s="266"/>
      <c r="C149" s="264"/>
      <c r="D149" s="265"/>
      <c r="E149" s="265"/>
      <c r="F149" s="265"/>
      <c r="G149" s="266"/>
      <c r="H149" s="574"/>
      <c r="I149" s="575"/>
      <c r="J149" s="575"/>
      <c r="K149" s="575"/>
      <c r="L149" s="575"/>
      <c r="M149" s="575"/>
      <c r="N149" s="575"/>
      <c r="O149" s="575"/>
      <c r="P149" s="575"/>
      <c r="Q149" s="575"/>
      <c r="R149" s="575"/>
      <c r="S149" s="575"/>
      <c r="T149" s="75"/>
    </row>
    <row r="150" spans="1:20" ht="12.75" customHeight="1" x14ac:dyDescent="0.2">
      <c r="A150" s="264"/>
      <c r="B150" s="266"/>
      <c r="C150" s="264"/>
      <c r="D150" s="265"/>
      <c r="E150" s="265"/>
      <c r="F150" s="265"/>
      <c r="G150" s="266"/>
      <c r="H150" s="574"/>
      <c r="I150" s="575"/>
      <c r="J150" s="575"/>
      <c r="K150" s="575"/>
      <c r="L150" s="575"/>
      <c r="M150" s="575"/>
      <c r="N150" s="575"/>
      <c r="O150" s="575"/>
      <c r="P150" s="575"/>
      <c r="Q150" s="575"/>
      <c r="R150" s="575"/>
      <c r="S150" s="575"/>
      <c r="T150" s="75"/>
    </row>
    <row r="151" spans="1:20" ht="12.75" customHeight="1" thickBot="1" x14ac:dyDescent="0.25">
      <c r="A151" s="267"/>
      <c r="B151" s="269"/>
      <c r="C151" s="267"/>
      <c r="D151" s="268"/>
      <c r="E151" s="268"/>
      <c r="F151" s="268"/>
      <c r="G151" s="269"/>
      <c r="H151" s="576"/>
      <c r="I151" s="577"/>
      <c r="J151" s="577"/>
      <c r="K151" s="577"/>
      <c r="L151" s="577"/>
      <c r="M151" s="577"/>
      <c r="N151" s="577"/>
      <c r="O151" s="577"/>
      <c r="P151" s="577"/>
      <c r="Q151" s="577"/>
      <c r="R151" s="577"/>
      <c r="S151" s="577"/>
      <c r="T151" s="75"/>
    </row>
    <row r="152" spans="1:20" s="145" customFormat="1" ht="12.75" customHeight="1" thickBot="1" x14ac:dyDescent="0.25">
      <c r="A152" s="597" t="s">
        <v>131</v>
      </c>
      <c r="B152" s="598"/>
      <c r="C152" s="261" t="s">
        <v>273</v>
      </c>
      <c r="D152" s="262"/>
      <c r="E152" s="262"/>
      <c r="F152" s="262"/>
      <c r="G152" s="263"/>
      <c r="H152" s="261" t="s">
        <v>570</v>
      </c>
      <c r="I152" s="262"/>
      <c r="J152" s="262"/>
      <c r="K152" s="262"/>
      <c r="L152" s="262"/>
      <c r="M152" s="262"/>
      <c r="N152" s="262"/>
      <c r="O152" s="262"/>
      <c r="P152" s="262"/>
      <c r="Q152" s="262"/>
      <c r="R152" s="262"/>
      <c r="S152" s="262"/>
      <c r="T152" s="144"/>
    </row>
    <row r="153" spans="1:20" s="145" customFormat="1" ht="12.75" customHeight="1" x14ac:dyDescent="0.2">
      <c r="A153" s="272" t="s">
        <v>139</v>
      </c>
      <c r="B153" s="273"/>
      <c r="C153" s="264"/>
      <c r="D153" s="265"/>
      <c r="E153" s="265"/>
      <c r="F153" s="265"/>
      <c r="G153" s="266"/>
      <c r="H153" s="264"/>
      <c r="I153" s="265"/>
      <c r="J153" s="265"/>
      <c r="K153" s="265"/>
      <c r="L153" s="265"/>
      <c r="M153" s="265"/>
      <c r="N153" s="265"/>
      <c r="O153" s="265"/>
      <c r="P153" s="265"/>
      <c r="Q153" s="265"/>
      <c r="R153" s="265"/>
      <c r="S153" s="265"/>
      <c r="T153" s="144"/>
    </row>
    <row r="154" spans="1:20" s="145" customFormat="1" ht="12.75" customHeight="1" x14ac:dyDescent="0.2">
      <c r="A154" s="274"/>
      <c r="B154" s="275"/>
      <c r="C154" s="264"/>
      <c r="D154" s="265"/>
      <c r="E154" s="265"/>
      <c r="F154" s="265"/>
      <c r="G154" s="266"/>
      <c r="H154" s="264"/>
      <c r="I154" s="265"/>
      <c r="J154" s="265"/>
      <c r="K154" s="265"/>
      <c r="L154" s="265"/>
      <c r="M154" s="265"/>
      <c r="N154" s="265"/>
      <c r="O154" s="265"/>
      <c r="P154" s="265"/>
      <c r="Q154" s="265"/>
      <c r="R154" s="265"/>
      <c r="S154" s="265"/>
      <c r="T154" s="144"/>
    </row>
    <row r="155" spans="1:20" s="145" customFormat="1" ht="12.75" customHeight="1" x14ac:dyDescent="0.2">
      <c r="A155" s="274"/>
      <c r="B155" s="275"/>
      <c r="C155" s="264"/>
      <c r="D155" s="265"/>
      <c r="E155" s="265"/>
      <c r="F155" s="265"/>
      <c r="G155" s="266"/>
      <c r="H155" s="264"/>
      <c r="I155" s="265"/>
      <c r="J155" s="265"/>
      <c r="K155" s="265"/>
      <c r="L155" s="265"/>
      <c r="M155" s="265"/>
      <c r="N155" s="265"/>
      <c r="O155" s="265"/>
      <c r="P155" s="265"/>
      <c r="Q155" s="265"/>
      <c r="R155" s="265"/>
      <c r="S155" s="265"/>
      <c r="T155" s="144"/>
    </row>
    <row r="156" spans="1:20" s="145" customFormat="1" ht="12.75" customHeight="1" x14ac:dyDescent="0.2">
      <c r="A156" s="274"/>
      <c r="B156" s="275"/>
      <c r="C156" s="264"/>
      <c r="D156" s="265"/>
      <c r="E156" s="265"/>
      <c r="F156" s="265"/>
      <c r="G156" s="266"/>
      <c r="H156" s="264"/>
      <c r="I156" s="265"/>
      <c r="J156" s="265"/>
      <c r="K156" s="265"/>
      <c r="L156" s="265"/>
      <c r="M156" s="265"/>
      <c r="N156" s="265"/>
      <c r="O156" s="265"/>
      <c r="P156" s="265"/>
      <c r="Q156" s="265"/>
      <c r="R156" s="265"/>
      <c r="S156" s="265"/>
      <c r="T156" s="144"/>
    </row>
    <row r="157" spans="1:20" s="145" customFormat="1" ht="12.75" customHeight="1" thickBot="1" x14ac:dyDescent="0.25">
      <c r="A157" s="278"/>
      <c r="B157" s="279"/>
      <c r="C157" s="267"/>
      <c r="D157" s="268"/>
      <c r="E157" s="268"/>
      <c r="F157" s="268"/>
      <c r="G157" s="269"/>
      <c r="H157" s="267"/>
      <c r="I157" s="268"/>
      <c r="J157" s="268"/>
      <c r="K157" s="268"/>
      <c r="L157" s="268"/>
      <c r="M157" s="268"/>
      <c r="N157" s="268"/>
      <c r="O157" s="268"/>
      <c r="P157" s="268"/>
      <c r="Q157" s="268"/>
      <c r="R157" s="268"/>
      <c r="S157" s="268"/>
      <c r="T157" s="144"/>
    </row>
    <row r="158" spans="1:20" s="145" customFormat="1" ht="12.75" customHeight="1" thickBot="1" x14ac:dyDescent="0.25">
      <c r="A158" s="276" t="s">
        <v>132</v>
      </c>
      <c r="B158" s="277"/>
      <c r="C158" s="261" t="s">
        <v>268</v>
      </c>
      <c r="D158" s="262"/>
      <c r="E158" s="262"/>
      <c r="F158" s="262"/>
      <c r="G158" s="263"/>
      <c r="H158" s="261" t="s">
        <v>35</v>
      </c>
      <c r="I158" s="262"/>
      <c r="J158" s="262"/>
      <c r="K158" s="262"/>
      <c r="L158" s="262"/>
      <c r="M158" s="262"/>
      <c r="N158" s="262"/>
      <c r="O158" s="262"/>
      <c r="P158" s="262"/>
      <c r="Q158" s="262"/>
      <c r="R158" s="262"/>
      <c r="S158" s="262"/>
      <c r="T158" s="144"/>
    </row>
    <row r="159" spans="1:20" s="145" customFormat="1" ht="12.75" customHeight="1" thickBot="1" x14ac:dyDescent="0.25">
      <c r="A159" s="276" t="s">
        <v>141</v>
      </c>
      <c r="B159" s="277"/>
      <c r="C159" s="264"/>
      <c r="D159" s="265"/>
      <c r="E159" s="265"/>
      <c r="F159" s="265"/>
      <c r="G159" s="266"/>
      <c r="H159" s="267"/>
      <c r="I159" s="268"/>
      <c r="J159" s="268"/>
      <c r="K159" s="268"/>
      <c r="L159" s="268"/>
      <c r="M159" s="268"/>
      <c r="N159" s="268"/>
      <c r="O159" s="268"/>
      <c r="P159" s="268"/>
      <c r="Q159" s="268"/>
      <c r="R159" s="268"/>
      <c r="S159" s="268"/>
      <c r="T159" s="144"/>
    </row>
    <row r="160" spans="1:20" ht="12.75" customHeight="1" thickBot="1" x14ac:dyDescent="0.25">
      <c r="A160" s="276" t="s">
        <v>133</v>
      </c>
      <c r="B160" s="277"/>
      <c r="C160" s="261" t="s">
        <v>267</v>
      </c>
      <c r="D160" s="262"/>
      <c r="E160" s="262"/>
      <c r="F160" s="262"/>
      <c r="G160" s="263"/>
      <c r="H160" s="261" t="s">
        <v>0</v>
      </c>
      <c r="I160" s="262"/>
      <c r="J160" s="262"/>
      <c r="K160" s="262"/>
      <c r="L160" s="262"/>
      <c r="M160" s="262"/>
      <c r="N160" s="262"/>
      <c r="O160" s="262"/>
      <c r="P160" s="262"/>
      <c r="Q160" s="262"/>
      <c r="R160" s="262"/>
      <c r="S160" s="262"/>
    </row>
    <row r="161" spans="1:19" ht="12.75" customHeight="1" thickBot="1" x14ac:dyDescent="0.25">
      <c r="A161" s="276" t="s">
        <v>142</v>
      </c>
      <c r="B161" s="277"/>
      <c r="C161" s="264"/>
      <c r="D161" s="265"/>
      <c r="E161" s="265"/>
      <c r="F161" s="265"/>
      <c r="G161" s="266"/>
      <c r="H161" s="264"/>
      <c r="I161" s="265"/>
      <c r="J161" s="265"/>
      <c r="K161" s="265"/>
      <c r="L161" s="265"/>
      <c r="M161" s="265"/>
      <c r="N161" s="265"/>
      <c r="O161" s="265"/>
      <c r="P161" s="265"/>
      <c r="Q161" s="265"/>
      <c r="R161" s="265"/>
      <c r="S161" s="265"/>
    </row>
    <row r="162" spans="1:19" ht="12.75" customHeight="1" thickBot="1" x14ac:dyDescent="0.25">
      <c r="A162" s="276" t="s">
        <v>425</v>
      </c>
      <c r="B162" s="277"/>
      <c r="C162" s="267"/>
      <c r="D162" s="268"/>
      <c r="E162" s="268"/>
      <c r="F162" s="268"/>
      <c r="G162" s="269"/>
      <c r="H162" s="267"/>
      <c r="I162" s="268"/>
      <c r="J162" s="268"/>
      <c r="K162" s="268"/>
      <c r="L162" s="268"/>
      <c r="M162" s="268"/>
      <c r="N162" s="268"/>
      <c r="O162" s="268"/>
      <c r="P162" s="268"/>
      <c r="Q162" s="268"/>
      <c r="R162" s="268"/>
      <c r="S162" s="268"/>
    </row>
    <row r="163" spans="1:19" ht="12.75" customHeight="1" thickBot="1" x14ac:dyDescent="0.25">
      <c r="A163" s="276" t="s">
        <v>134</v>
      </c>
      <c r="B163" s="277"/>
      <c r="C163" s="261" t="s">
        <v>269</v>
      </c>
      <c r="D163" s="262"/>
      <c r="E163" s="262"/>
      <c r="F163" s="262"/>
      <c r="G163" s="263"/>
      <c r="H163" s="261" t="s">
        <v>572</v>
      </c>
      <c r="I163" s="262"/>
      <c r="J163" s="262"/>
      <c r="K163" s="262"/>
      <c r="L163" s="262"/>
      <c r="M163" s="262"/>
      <c r="N163" s="262"/>
      <c r="O163" s="262"/>
      <c r="P163" s="262"/>
      <c r="Q163" s="262"/>
      <c r="R163" s="262"/>
      <c r="S163" s="262"/>
    </row>
    <row r="164" spans="1:19" ht="12.75" customHeight="1" thickBot="1" x14ac:dyDescent="0.25">
      <c r="A164" s="276" t="s">
        <v>143</v>
      </c>
      <c r="B164" s="277"/>
      <c r="C164" s="264"/>
      <c r="D164" s="265"/>
      <c r="E164" s="265"/>
      <c r="F164" s="265"/>
      <c r="G164" s="266"/>
      <c r="H164" s="264"/>
      <c r="I164" s="265"/>
      <c r="J164" s="265"/>
      <c r="K164" s="265"/>
      <c r="L164" s="265"/>
      <c r="M164" s="265"/>
      <c r="N164" s="265"/>
      <c r="O164" s="265"/>
      <c r="P164" s="265"/>
      <c r="Q164" s="265"/>
      <c r="R164" s="265"/>
      <c r="S164" s="265"/>
    </row>
    <row r="165" spans="1:19" ht="12.75" customHeight="1" x14ac:dyDescent="0.2">
      <c r="A165" s="272" t="s">
        <v>426</v>
      </c>
      <c r="B165" s="273"/>
      <c r="C165" s="264"/>
      <c r="D165" s="265"/>
      <c r="E165" s="265"/>
      <c r="F165" s="265"/>
      <c r="G165" s="266"/>
      <c r="H165" s="264"/>
      <c r="I165" s="265"/>
      <c r="J165" s="265"/>
      <c r="K165" s="265"/>
      <c r="L165" s="265"/>
      <c r="M165" s="265"/>
      <c r="N165" s="265"/>
      <c r="O165" s="265"/>
      <c r="P165" s="265"/>
      <c r="Q165" s="265"/>
      <c r="R165" s="265"/>
      <c r="S165" s="265"/>
    </row>
    <row r="166" spans="1:19" ht="12.75" customHeight="1" thickBot="1" x14ac:dyDescent="0.25">
      <c r="A166" s="278"/>
      <c r="B166" s="279"/>
      <c r="C166" s="267"/>
      <c r="D166" s="268"/>
      <c r="E166" s="268"/>
      <c r="F166" s="268"/>
      <c r="G166" s="269"/>
      <c r="H166" s="267"/>
      <c r="I166" s="268"/>
      <c r="J166" s="268"/>
      <c r="K166" s="268"/>
      <c r="L166" s="268"/>
      <c r="M166" s="268"/>
      <c r="N166" s="268"/>
      <c r="O166" s="268"/>
      <c r="P166" s="268"/>
      <c r="Q166" s="268"/>
      <c r="R166" s="268"/>
      <c r="S166" s="268"/>
    </row>
    <row r="167" spans="1:19" ht="12.75" customHeight="1" thickBot="1" x14ac:dyDescent="0.25">
      <c r="A167" s="276" t="s">
        <v>255</v>
      </c>
      <c r="B167" s="277"/>
      <c r="C167" s="261" t="s">
        <v>270</v>
      </c>
      <c r="D167" s="262"/>
      <c r="E167" s="262"/>
      <c r="F167" s="262"/>
      <c r="G167" s="263"/>
      <c r="H167" s="261" t="s">
        <v>37</v>
      </c>
      <c r="I167" s="262"/>
      <c r="J167" s="262"/>
      <c r="K167" s="262"/>
      <c r="L167" s="262"/>
      <c r="M167" s="262"/>
      <c r="N167" s="262"/>
      <c r="O167" s="262"/>
      <c r="P167" s="262"/>
      <c r="Q167" s="262"/>
      <c r="R167" s="262"/>
      <c r="S167" s="262"/>
    </row>
    <row r="168" spans="1:19" ht="12.75" customHeight="1" thickBot="1" x14ac:dyDescent="0.25">
      <c r="A168" s="276" t="s">
        <v>256</v>
      </c>
      <c r="B168" s="277"/>
      <c r="C168" s="264"/>
      <c r="D168" s="265"/>
      <c r="E168" s="265"/>
      <c r="F168" s="265"/>
      <c r="G168" s="266"/>
      <c r="H168" s="264"/>
      <c r="I168" s="265"/>
      <c r="J168" s="265"/>
      <c r="K168" s="265"/>
      <c r="L168" s="265"/>
      <c r="M168" s="265"/>
      <c r="N168" s="265"/>
      <c r="O168" s="265"/>
      <c r="P168" s="265"/>
      <c r="Q168" s="265"/>
      <c r="R168" s="265"/>
      <c r="S168" s="265"/>
    </row>
    <row r="169" spans="1:19" ht="12.75" customHeight="1" thickBot="1" x14ac:dyDescent="0.25">
      <c r="A169" s="276" t="s">
        <v>429</v>
      </c>
      <c r="B169" s="277"/>
      <c r="C169" s="267"/>
      <c r="D169" s="268"/>
      <c r="E169" s="268"/>
      <c r="F169" s="268"/>
      <c r="G169" s="269"/>
      <c r="H169" s="267"/>
      <c r="I169" s="268"/>
      <c r="J169" s="268"/>
      <c r="K169" s="268"/>
      <c r="L169" s="268"/>
      <c r="M169" s="268"/>
      <c r="N169" s="268"/>
      <c r="O169" s="268"/>
      <c r="P169" s="268"/>
      <c r="Q169" s="268"/>
      <c r="R169" s="268"/>
      <c r="S169" s="268"/>
    </row>
    <row r="170" spans="1:19" ht="12.75" customHeight="1" thickBot="1" x14ac:dyDescent="0.25">
      <c r="A170" s="597" t="s">
        <v>451</v>
      </c>
      <c r="B170" s="598"/>
      <c r="C170" s="261" t="s">
        <v>430</v>
      </c>
      <c r="D170" s="262"/>
      <c r="E170" s="262"/>
      <c r="F170" s="262"/>
      <c r="G170" s="263"/>
      <c r="H170" s="261" t="s">
        <v>597</v>
      </c>
      <c r="I170" s="262"/>
      <c r="J170" s="262"/>
      <c r="K170" s="262"/>
      <c r="L170" s="262"/>
      <c r="M170" s="262"/>
      <c r="N170" s="262"/>
      <c r="O170" s="262"/>
      <c r="P170" s="262"/>
      <c r="Q170" s="262"/>
      <c r="R170" s="262"/>
      <c r="S170" s="262"/>
    </row>
    <row r="171" spans="1:19" ht="12.75" customHeight="1" thickBot="1" x14ac:dyDescent="0.25">
      <c r="A171" s="597" t="s">
        <v>420</v>
      </c>
      <c r="B171" s="598"/>
      <c r="C171" s="264"/>
      <c r="D171" s="265"/>
      <c r="E171" s="265"/>
      <c r="F171" s="265"/>
      <c r="G171" s="266"/>
      <c r="H171" s="264"/>
      <c r="I171" s="265"/>
      <c r="J171" s="265"/>
      <c r="K171" s="265"/>
      <c r="L171" s="265"/>
      <c r="M171" s="265"/>
      <c r="N171" s="265"/>
      <c r="O171" s="265"/>
      <c r="P171" s="265"/>
      <c r="Q171" s="265"/>
      <c r="R171" s="265"/>
      <c r="S171" s="265"/>
    </row>
    <row r="172" spans="1:19" ht="12.75" customHeight="1" thickBot="1" x14ac:dyDescent="0.25">
      <c r="A172" s="597" t="s">
        <v>429</v>
      </c>
      <c r="B172" s="598"/>
      <c r="C172" s="267"/>
      <c r="D172" s="268"/>
      <c r="E172" s="268"/>
      <c r="F172" s="268"/>
      <c r="G172" s="269"/>
      <c r="H172" s="267"/>
      <c r="I172" s="268"/>
      <c r="J172" s="268"/>
      <c r="K172" s="268"/>
      <c r="L172" s="268"/>
      <c r="M172" s="268"/>
      <c r="N172" s="268"/>
      <c r="O172" s="268"/>
      <c r="P172" s="268"/>
      <c r="Q172" s="268"/>
      <c r="R172" s="268"/>
      <c r="S172" s="268"/>
    </row>
    <row r="173" spans="1:19" ht="12.75" customHeight="1" thickBot="1" x14ac:dyDescent="0.25">
      <c r="A173" s="597" t="s">
        <v>418</v>
      </c>
      <c r="B173" s="598"/>
      <c r="C173" s="261" t="s">
        <v>457</v>
      </c>
      <c r="D173" s="262"/>
      <c r="E173" s="262"/>
      <c r="F173" s="262"/>
      <c r="G173" s="263"/>
      <c r="H173" s="261" t="s">
        <v>458</v>
      </c>
      <c r="I173" s="262"/>
      <c r="J173" s="262"/>
      <c r="K173" s="262"/>
      <c r="L173" s="262"/>
      <c r="M173" s="262"/>
      <c r="N173" s="262"/>
      <c r="O173" s="262"/>
      <c r="P173" s="262"/>
      <c r="Q173" s="262"/>
      <c r="R173" s="262"/>
      <c r="S173" s="262"/>
    </row>
    <row r="174" spans="1:19" ht="12.75" customHeight="1" thickBot="1" x14ac:dyDescent="0.25">
      <c r="A174" s="597" t="s">
        <v>140</v>
      </c>
      <c r="B174" s="598"/>
      <c r="C174" s="264"/>
      <c r="D174" s="265"/>
      <c r="E174" s="265"/>
      <c r="F174" s="265"/>
      <c r="G174" s="266"/>
      <c r="H174" s="264"/>
      <c r="I174" s="265"/>
      <c r="J174" s="265"/>
      <c r="K174" s="265"/>
      <c r="L174" s="265"/>
      <c r="M174" s="265"/>
      <c r="N174" s="265"/>
      <c r="O174" s="265"/>
      <c r="P174" s="265"/>
      <c r="Q174" s="265"/>
      <c r="R174" s="265"/>
      <c r="S174" s="265"/>
    </row>
    <row r="175" spans="1:19" ht="12.75" customHeight="1" thickBot="1" x14ac:dyDescent="0.25">
      <c r="A175" s="597" t="s">
        <v>428</v>
      </c>
      <c r="B175" s="598"/>
      <c r="C175" s="267"/>
      <c r="D175" s="268"/>
      <c r="E175" s="268"/>
      <c r="F175" s="268"/>
      <c r="G175" s="269"/>
      <c r="H175" s="267"/>
      <c r="I175" s="268"/>
      <c r="J175" s="268"/>
      <c r="K175" s="268"/>
      <c r="L175" s="268"/>
      <c r="M175" s="268"/>
      <c r="N175" s="268"/>
      <c r="O175" s="268"/>
      <c r="P175" s="268"/>
      <c r="Q175" s="268"/>
      <c r="R175" s="268"/>
      <c r="S175" s="268"/>
    </row>
    <row r="176" spans="1:19" ht="12.75" customHeight="1" x14ac:dyDescent="0.2">
      <c r="A176" s="272" t="s">
        <v>145</v>
      </c>
      <c r="B176" s="273"/>
      <c r="C176" s="261" t="s">
        <v>273</v>
      </c>
      <c r="D176" s="262"/>
      <c r="E176" s="262"/>
      <c r="F176" s="262"/>
      <c r="G176" s="263"/>
      <c r="H176" s="261" t="s">
        <v>571</v>
      </c>
      <c r="I176" s="262"/>
      <c r="J176" s="262"/>
      <c r="K176" s="262"/>
      <c r="L176" s="262"/>
      <c r="M176" s="262"/>
      <c r="N176" s="262"/>
      <c r="O176" s="262"/>
      <c r="P176" s="262"/>
      <c r="Q176" s="262"/>
      <c r="R176" s="262"/>
      <c r="S176" s="262"/>
    </row>
    <row r="177" spans="1:19" ht="12.75" customHeight="1" x14ac:dyDescent="0.2">
      <c r="A177" s="274"/>
      <c r="B177" s="275"/>
      <c r="C177" s="264"/>
      <c r="D177" s="265"/>
      <c r="E177" s="265"/>
      <c r="F177" s="265"/>
      <c r="G177" s="266"/>
      <c r="H177" s="264"/>
      <c r="I177" s="265"/>
      <c r="J177" s="265"/>
      <c r="K177" s="265"/>
      <c r="L177" s="265"/>
      <c r="M177" s="265"/>
      <c r="N177" s="265"/>
      <c r="O177" s="265"/>
      <c r="P177" s="265"/>
      <c r="Q177" s="265"/>
      <c r="R177" s="265"/>
      <c r="S177" s="265"/>
    </row>
    <row r="178" spans="1:19" ht="12.75" customHeight="1" x14ac:dyDescent="0.2">
      <c r="A178" s="274"/>
      <c r="B178" s="275"/>
      <c r="C178" s="264"/>
      <c r="D178" s="265"/>
      <c r="E178" s="265"/>
      <c r="F178" s="265"/>
      <c r="G178" s="266"/>
      <c r="H178" s="264"/>
      <c r="I178" s="265"/>
      <c r="J178" s="265"/>
      <c r="K178" s="265"/>
      <c r="L178" s="265"/>
      <c r="M178" s="265"/>
      <c r="N178" s="265"/>
      <c r="O178" s="265"/>
      <c r="P178" s="265"/>
      <c r="Q178" s="265"/>
      <c r="R178" s="265"/>
      <c r="S178" s="265"/>
    </row>
    <row r="179" spans="1:19" ht="12.75" customHeight="1" x14ac:dyDescent="0.2">
      <c r="A179" s="274"/>
      <c r="B179" s="275"/>
      <c r="C179" s="264"/>
      <c r="D179" s="265"/>
      <c r="E179" s="265"/>
      <c r="F179" s="265"/>
      <c r="G179" s="266"/>
      <c r="H179" s="264"/>
      <c r="I179" s="265"/>
      <c r="J179" s="265"/>
      <c r="K179" s="265"/>
      <c r="L179" s="265"/>
      <c r="M179" s="265"/>
      <c r="N179" s="265"/>
      <c r="O179" s="265"/>
      <c r="P179" s="265"/>
      <c r="Q179" s="265"/>
      <c r="R179" s="265"/>
      <c r="S179" s="265"/>
    </row>
    <row r="180" spans="1:19" ht="12.75" customHeight="1" thickBot="1" x14ac:dyDescent="0.25">
      <c r="A180" s="278"/>
      <c r="B180" s="279"/>
      <c r="C180" s="267"/>
      <c r="D180" s="268"/>
      <c r="E180" s="268"/>
      <c r="F180" s="268"/>
      <c r="G180" s="269"/>
      <c r="H180" s="267"/>
      <c r="I180" s="268"/>
      <c r="J180" s="268"/>
      <c r="K180" s="268"/>
      <c r="L180" s="268"/>
      <c r="M180" s="268"/>
      <c r="N180" s="268"/>
      <c r="O180" s="268"/>
      <c r="P180" s="268"/>
      <c r="Q180" s="268"/>
      <c r="R180" s="268"/>
      <c r="S180" s="268"/>
    </row>
    <row r="181" spans="1:19" ht="12.75" customHeight="1" x14ac:dyDescent="0.2">
      <c r="A181" s="261" t="s">
        <v>259</v>
      </c>
      <c r="B181" s="263"/>
      <c r="C181" s="261" t="s">
        <v>338</v>
      </c>
      <c r="D181" s="262"/>
      <c r="E181" s="262"/>
      <c r="F181" s="262"/>
      <c r="G181" s="263"/>
      <c r="H181" s="261" t="s">
        <v>561</v>
      </c>
      <c r="I181" s="262"/>
      <c r="J181" s="262"/>
      <c r="K181" s="262"/>
      <c r="L181" s="262"/>
      <c r="M181" s="262"/>
      <c r="N181" s="262"/>
      <c r="O181" s="262"/>
      <c r="P181" s="262"/>
      <c r="Q181" s="262"/>
      <c r="R181" s="262"/>
      <c r="S181" s="262"/>
    </row>
    <row r="182" spans="1:19" ht="12.75" customHeight="1" x14ac:dyDescent="0.2">
      <c r="A182" s="264"/>
      <c r="B182" s="266"/>
      <c r="C182" s="264"/>
      <c r="D182" s="265"/>
      <c r="E182" s="265"/>
      <c r="F182" s="265"/>
      <c r="G182" s="266"/>
      <c r="H182" s="264"/>
      <c r="I182" s="265"/>
      <c r="J182" s="265"/>
      <c r="K182" s="265"/>
      <c r="L182" s="265"/>
      <c r="M182" s="265"/>
      <c r="N182" s="265"/>
      <c r="O182" s="265"/>
      <c r="P182" s="265"/>
      <c r="Q182" s="265"/>
      <c r="R182" s="265"/>
      <c r="S182" s="265"/>
    </row>
    <row r="183" spans="1:19" ht="12.75" customHeight="1" thickBot="1" x14ac:dyDescent="0.25">
      <c r="A183" s="267"/>
      <c r="B183" s="269"/>
      <c r="C183" s="267"/>
      <c r="D183" s="268"/>
      <c r="E183" s="268"/>
      <c r="F183" s="268"/>
      <c r="G183" s="269"/>
      <c r="H183" s="267"/>
      <c r="I183" s="268"/>
      <c r="J183" s="268"/>
      <c r="K183" s="268"/>
      <c r="L183" s="268"/>
      <c r="M183" s="268"/>
      <c r="N183" s="268"/>
      <c r="O183" s="268"/>
      <c r="P183" s="268"/>
      <c r="Q183" s="268"/>
      <c r="R183" s="268"/>
      <c r="S183" s="268"/>
    </row>
    <row r="184" spans="1:19" ht="12.75" customHeight="1" x14ac:dyDescent="0.2">
      <c r="A184" s="261" t="s">
        <v>514</v>
      </c>
      <c r="B184" s="263"/>
      <c r="C184" s="261" t="s">
        <v>509</v>
      </c>
      <c r="D184" s="262"/>
      <c r="E184" s="262"/>
      <c r="F184" s="262"/>
      <c r="G184" s="263"/>
      <c r="H184" s="261" t="s">
        <v>528</v>
      </c>
      <c r="I184" s="262"/>
      <c r="J184" s="262"/>
      <c r="K184" s="262"/>
      <c r="L184" s="262"/>
      <c r="M184" s="262"/>
      <c r="N184" s="262"/>
      <c r="O184" s="262"/>
      <c r="P184" s="262"/>
      <c r="Q184" s="262"/>
      <c r="R184" s="262"/>
      <c r="S184" s="262"/>
    </row>
    <row r="185" spans="1:19" ht="12.75" customHeight="1" x14ac:dyDescent="0.2">
      <c r="A185" s="264"/>
      <c r="B185" s="266"/>
      <c r="C185" s="264"/>
      <c r="D185" s="265"/>
      <c r="E185" s="265"/>
      <c r="F185" s="265"/>
      <c r="G185" s="266"/>
      <c r="H185" s="264"/>
      <c r="I185" s="265"/>
      <c r="J185" s="265"/>
      <c r="K185" s="265"/>
      <c r="L185" s="265"/>
      <c r="M185" s="265"/>
      <c r="N185" s="265"/>
      <c r="O185" s="265"/>
      <c r="P185" s="265"/>
      <c r="Q185" s="265"/>
      <c r="R185" s="265"/>
      <c r="S185" s="265"/>
    </row>
    <row r="186" spans="1:19" ht="39" customHeight="1" thickBot="1" x14ac:dyDescent="0.25">
      <c r="A186" s="267"/>
      <c r="B186" s="269"/>
      <c r="C186" s="267"/>
      <c r="D186" s="268"/>
      <c r="E186" s="268"/>
      <c r="F186" s="268"/>
      <c r="G186" s="269"/>
      <c r="H186" s="267"/>
      <c r="I186" s="268"/>
      <c r="J186" s="268"/>
      <c r="K186" s="268"/>
      <c r="L186" s="268"/>
      <c r="M186" s="268"/>
      <c r="N186" s="268"/>
      <c r="O186" s="268"/>
      <c r="P186" s="268"/>
      <c r="Q186" s="268"/>
      <c r="R186" s="268"/>
      <c r="S186" s="268"/>
    </row>
    <row r="187" spans="1:19" ht="12.75" customHeight="1" x14ac:dyDescent="0.2">
      <c r="A187" s="146" t="s">
        <v>438</v>
      </c>
      <c r="B187" s="147"/>
      <c r="C187" s="261" t="s">
        <v>563</v>
      </c>
      <c r="D187" s="262"/>
      <c r="E187" s="262"/>
      <c r="F187" s="262"/>
      <c r="G187" s="263"/>
      <c r="H187" s="262" t="s">
        <v>562</v>
      </c>
      <c r="I187" s="262"/>
      <c r="J187" s="262"/>
      <c r="K187" s="262"/>
      <c r="L187" s="262"/>
      <c r="M187" s="262"/>
      <c r="N187" s="262"/>
      <c r="O187" s="262"/>
      <c r="P187" s="262"/>
      <c r="Q187" s="262"/>
      <c r="R187" s="262"/>
      <c r="S187" s="262"/>
    </row>
    <row r="188" spans="1:19" ht="12.75" customHeight="1" x14ac:dyDescent="0.2">
      <c r="A188" s="146"/>
      <c r="B188" s="147"/>
      <c r="C188" s="264"/>
      <c r="D188" s="265"/>
      <c r="E188" s="265"/>
      <c r="F188" s="265"/>
      <c r="G188" s="266"/>
      <c r="H188" s="265"/>
      <c r="I188" s="265"/>
      <c r="J188" s="265"/>
      <c r="K188" s="265"/>
      <c r="L188" s="265"/>
      <c r="M188" s="265"/>
      <c r="N188" s="265"/>
      <c r="O188" s="265"/>
      <c r="P188" s="265"/>
      <c r="Q188" s="265"/>
      <c r="R188" s="265"/>
      <c r="S188" s="265"/>
    </row>
    <row r="189" spans="1:19" ht="12.75" customHeight="1" x14ac:dyDescent="0.2">
      <c r="A189" s="146"/>
      <c r="B189" s="147"/>
      <c r="C189" s="264"/>
      <c r="D189" s="265"/>
      <c r="E189" s="265"/>
      <c r="F189" s="265"/>
      <c r="G189" s="266"/>
      <c r="H189" s="265"/>
      <c r="I189" s="265"/>
      <c r="J189" s="265"/>
      <c r="K189" s="265"/>
      <c r="L189" s="265"/>
      <c r="M189" s="265"/>
      <c r="N189" s="265"/>
      <c r="O189" s="265"/>
      <c r="P189" s="265"/>
      <c r="Q189" s="265"/>
      <c r="R189" s="265"/>
      <c r="S189" s="265"/>
    </row>
    <row r="190" spans="1:19" ht="12.75" customHeight="1" x14ac:dyDescent="0.2">
      <c r="A190" s="148"/>
      <c r="B190" s="147"/>
      <c r="C190" s="264"/>
      <c r="D190" s="265"/>
      <c r="E190" s="265"/>
      <c r="F190" s="265"/>
      <c r="G190" s="266"/>
      <c r="H190" s="265"/>
      <c r="I190" s="265"/>
      <c r="J190" s="265"/>
      <c r="K190" s="265"/>
      <c r="L190" s="265"/>
      <c r="M190" s="265"/>
      <c r="N190" s="265"/>
      <c r="O190" s="265"/>
      <c r="P190" s="265"/>
      <c r="Q190" s="265"/>
      <c r="R190" s="265"/>
      <c r="S190" s="265"/>
    </row>
    <row r="191" spans="1:19" ht="12.75" customHeight="1" thickBot="1" x14ac:dyDescent="0.25">
      <c r="A191" s="149"/>
      <c r="B191" s="147"/>
      <c r="C191" s="267"/>
      <c r="D191" s="268"/>
      <c r="E191" s="268"/>
      <c r="F191" s="268"/>
      <c r="G191" s="269"/>
      <c r="H191" s="268"/>
      <c r="I191" s="268"/>
      <c r="J191" s="268"/>
      <c r="K191" s="268"/>
      <c r="L191" s="268"/>
      <c r="M191" s="268"/>
      <c r="N191" s="268"/>
      <c r="O191" s="268"/>
      <c r="P191" s="268"/>
      <c r="Q191" s="268"/>
      <c r="R191" s="268"/>
      <c r="S191" s="268"/>
    </row>
    <row r="192" spans="1:19" ht="12.75" customHeight="1" x14ac:dyDescent="0.2">
      <c r="A192" s="272" t="s">
        <v>336</v>
      </c>
      <c r="B192" s="273"/>
      <c r="C192" s="261" t="s">
        <v>53</v>
      </c>
      <c r="D192" s="262"/>
      <c r="E192" s="262"/>
      <c r="F192" s="262"/>
      <c r="G192" s="263"/>
      <c r="H192" s="262" t="s">
        <v>564</v>
      </c>
      <c r="I192" s="262"/>
      <c r="J192" s="262"/>
      <c r="K192" s="262"/>
      <c r="L192" s="262"/>
      <c r="M192" s="262"/>
      <c r="N192" s="262"/>
      <c r="O192" s="262"/>
      <c r="P192" s="262"/>
      <c r="Q192" s="262"/>
      <c r="R192" s="262"/>
      <c r="S192" s="262"/>
    </row>
    <row r="193" spans="1:20" ht="12.75" customHeight="1" x14ac:dyDescent="0.2">
      <c r="A193" s="274"/>
      <c r="B193" s="275"/>
      <c r="C193" s="264"/>
      <c r="D193" s="265"/>
      <c r="E193" s="265"/>
      <c r="F193" s="265"/>
      <c r="G193" s="266"/>
      <c r="H193" s="265"/>
      <c r="I193" s="265"/>
      <c r="J193" s="265"/>
      <c r="K193" s="265"/>
      <c r="L193" s="265"/>
      <c r="M193" s="265"/>
      <c r="N193" s="265"/>
      <c r="O193" s="265"/>
      <c r="P193" s="265"/>
      <c r="Q193" s="265"/>
      <c r="R193" s="265"/>
      <c r="S193" s="265"/>
    </row>
    <row r="194" spans="1:20" ht="12.75" customHeight="1" thickBot="1" x14ac:dyDescent="0.25">
      <c r="A194" s="278"/>
      <c r="B194" s="279"/>
      <c r="C194" s="264"/>
      <c r="D194" s="265"/>
      <c r="E194" s="265"/>
      <c r="F194" s="265"/>
      <c r="G194" s="266"/>
      <c r="H194" s="268"/>
      <c r="I194" s="268"/>
      <c r="J194" s="268"/>
      <c r="K194" s="268"/>
      <c r="L194" s="268"/>
      <c r="M194" s="268"/>
      <c r="N194" s="268"/>
      <c r="O194" s="268"/>
      <c r="P194" s="268"/>
      <c r="Q194" s="268"/>
      <c r="R194" s="268"/>
      <c r="S194" s="268"/>
    </row>
    <row r="195" spans="1:20" ht="12.75" customHeight="1" x14ac:dyDescent="0.2">
      <c r="A195" s="272" t="s">
        <v>537</v>
      </c>
      <c r="B195" s="273"/>
      <c r="C195" s="261" t="s">
        <v>593</v>
      </c>
      <c r="D195" s="262"/>
      <c r="E195" s="262"/>
      <c r="F195" s="262"/>
      <c r="G195" s="263"/>
      <c r="H195" s="262" t="s">
        <v>575</v>
      </c>
      <c r="I195" s="262"/>
      <c r="J195" s="262"/>
      <c r="K195" s="262"/>
      <c r="L195" s="262"/>
      <c r="M195" s="262"/>
      <c r="N195" s="262"/>
      <c r="O195" s="262"/>
      <c r="P195" s="262"/>
      <c r="Q195" s="262"/>
      <c r="R195" s="262"/>
      <c r="S195" s="262"/>
    </row>
    <row r="196" spans="1:20" ht="12.75" customHeight="1" x14ac:dyDescent="0.2">
      <c r="A196" s="274"/>
      <c r="B196" s="275"/>
      <c r="C196" s="264"/>
      <c r="D196" s="265"/>
      <c r="E196" s="265"/>
      <c r="F196" s="265"/>
      <c r="G196" s="266"/>
      <c r="H196" s="265"/>
      <c r="I196" s="265"/>
      <c r="J196" s="265"/>
      <c r="K196" s="265"/>
      <c r="L196" s="265"/>
      <c r="M196" s="265"/>
      <c r="N196" s="265"/>
      <c r="O196" s="265"/>
      <c r="P196" s="265"/>
      <c r="Q196" s="265"/>
      <c r="R196" s="265"/>
      <c r="S196" s="265"/>
    </row>
    <row r="197" spans="1:20" ht="12.75" customHeight="1" x14ac:dyDescent="0.2">
      <c r="A197" s="274"/>
      <c r="B197" s="275"/>
      <c r="C197" s="264"/>
      <c r="D197" s="265"/>
      <c r="E197" s="265"/>
      <c r="F197" s="265"/>
      <c r="G197" s="266"/>
      <c r="H197" s="265"/>
      <c r="I197" s="265"/>
      <c r="J197" s="265"/>
      <c r="K197" s="265"/>
      <c r="L197" s="265"/>
      <c r="M197" s="265"/>
      <c r="N197" s="265"/>
      <c r="O197" s="265"/>
      <c r="P197" s="265"/>
      <c r="Q197" s="265"/>
      <c r="R197" s="265"/>
      <c r="S197" s="265"/>
    </row>
    <row r="198" spans="1:20" ht="12.75" customHeight="1" x14ac:dyDescent="0.2">
      <c r="A198" s="274"/>
      <c r="B198" s="275"/>
      <c r="C198" s="264"/>
      <c r="D198" s="265"/>
      <c r="E198" s="265"/>
      <c r="F198" s="265"/>
      <c r="G198" s="266"/>
      <c r="H198" s="265"/>
      <c r="I198" s="265"/>
      <c r="J198" s="265"/>
      <c r="K198" s="265"/>
      <c r="L198" s="265"/>
      <c r="M198" s="265"/>
      <c r="N198" s="265"/>
      <c r="O198" s="265"/>
      <c r="P198" s="265"/>
      <c r="Q198" s="265"/>
      <c r="R198" s="265"/>
      <c r="S198" s="265"/>
    </row>
    <row r="199" spans="1:20" ht="29.25" customHeight="1" thickBot="1" x14ac:dyDescent="0.25">
      <c r="A199" s="278"/>
      <c r="B199" s="279"/>
      <c r="C199" s="264"/>
      <c r="D199" s="265"/>
      <c r="E199" s="265"/>
      <c r="F199" s="265"/>
      <c r="G199" s="266"/>
      <c r="H199" s="268"/>
      <c r="I199" s="268"/>
      <c r="J199" s="268"/>
      <c r="K199" s="268"/>
      <c r="L199" s="268"/>
      <c r="M199" s="268"/>
      <c r="N199" s="268"/>
      <c r="O199" s="268"/>
      <c r="P199" s="268"/>
      <c r="Q199" s="268"/>
      <c r="R199" s="268"/>
      <c r="S199" s="268"/>
    </row>
    <row r="200" spans="1:20" ht="12.75" hidden="1" customHeight="1" x14ac:dyDescent="0.2">
      <c r="A200" s="118"/>
      <c r="B200" s="118"/>
      <c r="C200" s="353"/>
      <c r="D200" s="353"/>
      <c r="E200" s="353"/>
      <c r="F200" s="353"/>
      <c r="G200" s="353"/>
      <c r="H200" s="353"/>
      <c r="I200" s="119"/>
      <c r="J200" s="119"/>
      <c r="K200" s="119"/>
      <c r="L200" s="119"/>
      <c r="M200" s="119"/>
      <c r="N200" s="119"/>
      <c r="O200" s="119"/>
      <c r="P200" s="119"/>
      <c r="Q200" s="119"/>
      <c r="R200" s="119"/>
      <c r="S200" s="119"/>
      <c r="T200" s="75"/>
    </row>
    <row r="201" spans="1:20" ht="12.75" hidden="1" customHeight="1" x14ac:dyDescent="0.2">
      <c r="A201" s="118"/>
      <c r="B201" s="118"/>
      <c r="C201" s="353"/>
      <c r="D201" s="353"/>
      <c r="E201" s="353"/>
      <c r="F201" s="353"/>
      <c r="G201" s="353"/>
      <c r="H201" s="353"/>
      <c r="I201" s="119"/>
      <c r="J201" s="119"/>
      <c r="K201" s="119"/>
      <c r="L201" s="119"/>
      <c r="M201" s="119"/>
      <c r="N201" s="119"/>
      <c r="O201" s="119"/>
      <c r="P201" s="119"/>
      <c r="Q201" s="119"/>
      <c r="R201" s="119"/>
      <c r="S201" s="119"/>
      <c r="T201" s="75"/>
    </row>
  </sheetData>
  <sheetProtection password="9B6D" sheet="1" objects="1" scenarios="1"/>
  <mergeCells count="354">
    <mergeCell ref="O88:P89"/>
    <mergeCell ref="R88:S89"/>
    <mergeCell ref="R94:S94"/>
    <mergeCell ref="R90:S93"/>
    <mergeCell ref="K90:K93"/>
    <mergeCell ref="C94:G94"/>
    <mergeCell ref="R97:S97"/>
    <mergeCell ref="A94:B94"/>
    <mergeCell ref="Q83:Q85"/>
    <mergeCell ref="R83:S85"/>
    <mergeCell ref="O79:P79"/>
    <mergeCell ref="O41:S41"/>
    <mergeCell ref="O101:P101"/>
    <mergeCell ref="R101:S101"/>
    <mergeCell ref="O100:P100"/>
    <mergeCell ref="R100:S100"/>
    <mergeCell ref="C90:G93"/>
    <mergeCell ref="H90:H93"/>
    <mergeCell ref="Q96:S96"/>
    <mergeCell ref="Q90:Q93"/>
    <mergeCell ref="Q74:S74"/>
    <mergeCell ref="R75:S75"/>
    <mergeCell ref="R77:S77"/>
    <mergeCell ref="R78:S78"/>
    <mergeCell ref="R79:S79"/>
    <mergeCell ref="Q80:Q82"/>
    <mergeCell ref="R80:S82"/>
    <mergeCell ref="Q88:Q89"/>
    <mergeCell ref="L79:M79"/>
    <mergeCell ref="L83:M85"/>
    <mergeCell ref="K80:K82"/>
    <mergeCell ref="L80:M82"/>
    <mergeCell ref="C101:M101"/>
    <mergeCell ref="O94:P94"/>
    <mergeCell ref="O107:P108"/>
    <mergeCell ref="C102:M103"/>
    <mergeCell ref="O75:P75"/>
    <mergeCell ref="L75:M75"/>
    <mergeCell ref="O80:P82"/>
    <mergeCell ref="C86:G87"/>
    <mergeCell ref="H86:H87"/>
    <mergeCell ref="L77:M77"/>
    <mergeCell ref="I78:J78"/>
    <mergeCell ref="N90:N93"/>
    <mergeCell ref="L78:M78"/>
    <mergeCell ref="N96:P96"/>
    <mergeCell ref="N86:N87"/>
    <mergeCell ref="L90:M93"/>
    <mergeCell ref="C96:M96"/>
    <mergeCell ref="O83:P85"/>
    <mergeCell ref="O78:P78"/>
    <mergeCell ref="O77:P77"/>
    <mergeCell ref="I94:J94"/>
    <mergeCell ref="L94:M94"/>
    <mergeCell ref="O90:P93"/>
    <mergeCell ref="O86:P87"/>
    <mergeCell ref="K83:K85"/>
    <mergeCell ref="N88:N89"/>
    <mergeCell ref="A112:S112"/>
    <mergeCell ref="C111:S111"/>
    <mergeCell ref="O109:P109"/>
    <mergeCell ref="R109:S109"/>
    <mergeCell ref="Q86:Q87"/>
    <mergeCell ref="R86:S87"/>
    <mergeCell ref="A104:B104"/>
    <mergeCell ref="A80:B80"/>
    <mergeCell ref="C80:G82"/>
    <mergeCell ref="H80:H82"/>
    <mergeCell ref="I80:J82"/>
    <mergeCell ref="C83:G85"/>
    <mergeCell ref="H83:H85"/>
    <mergeCell ref="I83:J85"/>
    <mergeCell ref="O97:P97"/>
    <mergeCell ref="I90:J93"/>
    <mergeCell ref="C99:M99"/>
    <mergeCell ref="O99:P99"/>
    <mergeCell ref="R99:S99"/>
    <mergeCell ref="A98:B98"/>
    <mergeCell ref="A99:B99"/>
    <mergeCell ref="A95:B95"/>
    <mergeCell ref="A96:B96"/>
    <mergeCell ref="A90:B90"/>
    <mergeCell ref="A101:B101"/>
    <mergeCell ref="A133:S133"/>
    <mergeCell ref="A140:B140"/>
    <mergeCell ref="C140:G140"/>
    <mergeCell ref="A135:S135"/>
    <mergeCell ref="A136:S138"/>
    <mergeCell ref="A134:S134"/>
    <mergeCell ref="A115:S115"/>
    <mergeCell ref="A100:B100"/>
    <mergeCell ref="C100:M100"/>
    <mergeCell ref="A114:S114"/>
    <mergeCell ref="Q102:Q103"/>
    <mergeCell ref="R102:S103"/>
    <mergeCell ref="A102:B102"/>
    <mergeCell ref="N102:N103"/>
    <mergeCell ref="O102:P103"/>
    <mergeCell ref="A105:B105"/>
    <mergeCell ref="C105:M105"/>
    <mergeCell ref="A106:B106"/>
    <mergeCell ref="C106:M106"/>
    <mergeCell ref="C109:M109"/>
    <mergeCell ref="A113:S113"/>
    <mergeCell ref="A109:B109"/>
    <mergeCell ref="A129:S129"/>
    <mergeCell ref="A83:B83"/>
    <mergeCell ref="K86:K87"/>
    <mergeCell ref="N83:N85"/>
    <mergeCell ref="L86:M87"/>
    <mergeCell ref="A88:B88"/>
    <mergeCell ref="C88:G89"/>
    <mergeCell ref="H88:H89"/>
    <mergeCell ref="I88:J89"/>
    <mergeCell ref="K88:K89"/>
    <mergeCell ref="L88:M89"/>
    <mergeCell ref="Q107:Q108"/>
    <mergeCell ref="A132:S132"/>
    <mergeCell ref="R107:S108"/>
    <mergeCell ref="N107:N108"/>
    <mergeCell ref="A116:S116"/>
    <mergeCell ref="I86:J87"/>
    <mergeCell ref="A78:B78"/>
    <mergeCell ref="A76:B76"/>
    <mergeCell ref="A77:B77"/>
    <mergeCell ref="C77:G77"/>
    <mergeCell ref="C79:G79"/>
    <mergeCell ref="I79:J79"/>
    <mergeCell ref="C78:G78"/>
    <mergeCell ref="I77:J77"/>
    <mergeCell ref="A86:B86"/>
    <mergeCell ref="A79:B79"/>
    <mergeCell ref="N80:N82"/>
    <mergeCell ref="A97:B97"/>
    <mergeCell ref="L125:S126"/>
    <mergeCell ref="A117:S117"/>
    <mergeCell ref="L120:S124"/>
    <mergeCell ref="C104:M104"/>
    <mergeCell ref="C107:M108"/>
    <mergeCell ref="A107:B107"/>
    <mergeCell ref="A74:B74"/>
    <mergeCell ref="C74:G74"/>
    <mergeCell ref="A75:B75"/>
    <mergeCell ref="H74:J74"/>
    <mergeCell ref="N74:P74"/>
    <mergeCell ref="K74:M74"/>
    <mergeCell ref="K61:N61"/>
    <mergeCell ref="C72:S72"/>
    <mergeCell ref="A63:B63"/>
    <mergeCell ref="I75:J75"/>
    <mergeCell ref="P63:S63"/>
    <mergeCell ref="P62:S62"/>
    <mergeCell ref="A71:B71"/>
    <mergeCell ref="K65:N66"/>
    <mergeCell ref="A64:B64"/>
    <mergeCell ref="A62:B62"/>
    <mergeCell ref="A60:B60"/>
    <mergeCell ref="A59:B59"/>
    <mergeCell ref="A61:B61"/>
    <mergeCell ref="O59:S59"/>
    <mergeCell ref="O65:O66"/>
    <mergeCell ref="K54:N54"/>
    <mergeCell ref="K64:N64"/>
    <mergeCell ref="K60:N60"/>
    <mergeCell ref="P50:S51"/>
    <mergeCell ref="O50:O51"/>
    <mergeCell ref="O33:S33"/>
    <mergeCell ref="K48:N48"/>
    <mergeCell ref="P48:S48"/>
    <mergeCell ref="P45:S45"/>
    <mergeCell ref="K34:N34"/>
    <mergeCell ref="P34:S34"/>
    <mergeCell ref="P47:S47"/>
    <mergeCell ref="J33:N33"/>
    <mergeCell ref="K47:N47"/>
    <mergeCell ref="K35:N35"/>
    <mergeCell ref="K42:N42"/>
    <mergeCell ref="O43:S43"/>
    <mergeCell ref="K46:N46"/>
    <mergeCell ref="P60:S60"/>
    <mergeCell ref="O53:S53"/>
    <mergeCell ref="K27:N27"/>
    <mergeCell ref="K28:N28"/>
    <mergeCell ref="O30:O31"/>
    <mergeCell ref="K29:N29"/>
    <mergeCell ref="K50:N51"/>
    <mergeCell ref="H163:S166"/>
    <mergeCell ref="H167:S169"/>
    <mergeCell ref="C167:G169"/>
    <mergeCell ref="H170:S172"/>
    <mergeCell ref="P54:S54"/>
    <mergeCell ref="J68:N68"/>
    <mergeCell ref="O68:S68"/>
    <mergeCell ref="K69:N69"/>
    <mergeCell ref="P69:S69"/>
    <mergeCell ref="C65:I66"/>
    <mergeCell ref="J65:J66"/>
    <mergeCell ref="C40:I41"/>
    <mergeCell ref="J41:N41"/>
    <mergeCell ref="P42:S42"/>
    <mergeCell ref="P44:S44"/>
    <mergeCell ref="K44:N44"/>
    <mergeCell ref="K49:N49"/>
    <mergeCell ref="P49:S49"/>
    <mergeCell ref="P46:S46"/>
    <mergeCell ref="H173:S175"/>
    <mergeCell ref="P27:S27"/>
    <mergeCell ref="P65:S66"/>
    <mergeCell ref="J57:N57"/>
    <mergeCell ref="O57:S57"/>
    <mergeCell ref="K58:N58"/>
    <mergeCell ref="C200:H201"/>
    <mergeCell ref="H140:S140"/>
    <mergeCell ref="H144:S151"/>
    <mergeCell ref="H160:S162"/>
    <mergeCell ref="H176:S180"/>
    <mergeCell ref="C176:G180"/>
    <mergeCell ref="C170:G172"/>
    <mergeCell ref="C141:G143"/>
    <mergeCell ref="H141:S143"/>
    <mergeCell ref="H152:S157"/>
    <mergeCell ref="C56:I57"/>
    <mergeCell ref="K62:N62"/>
    <mergeCell ref="P61:S61"/>
    <mergeCell ref="P64:S64"/>
    <mergeCell ref="K63:N63"/>
    <mergeCell ref="A131:S131"/>
    <mergeCell ref="J53:N53"/>
    <mergeCell ref="P58:S58"/>
    <mergeCell ref="C173:G175"/>
    <mergeCell ref="A174:B174"/>
    <mergeCell ref="A175:B175"/>
    <mergeCell ref="C163:G166"/>
    <mergeCell ref="A165:B166"/>
    <mergeCell ref="A168:B168"/>
    <mergeCell ref="A164:B164"/>
    <mergeCell ref="A173:B173"/>
    <mergeCell ref="A167:B167"/>
    <mergeCell ref="A169:B169"/>
    <mergeCell ref="A170:B170"/>
    <mergeCell ref="A171:B171"/>
    <mergeCell ref="A172:B172"/>
    <mergeCell ref="A163:B163"/>
    <mergeCell ref="A141:B141"/>
    <mergeCell ref="A143:B143"/>
    <mergeCell ref="A159:B159"/>
    <mergeCell ref="C158:G159"/>
    <mergeCell ref="H158:S159"/>
    <mergeCell ref="C160:G162"/>
    <mergeCell ref="A160:B160"/>
    <mergeCell ref="A144:B144"/>
    <mergeCell ref="A145:B145"/>
    <mergeCell ref="A146:B151"/>
    <mergeCell ref="A153:B157"/>
    <mergeCell ref="A152:B152"/>
    <mergeCell ref="A162:B162"/>
    <mergeCell ref="C144:G151"/>
    <mergeCell ref="C152:G157"/>
    <mergeCell ref="A158:B158"/>
    <mergeCell ref="A161:B161"/>
    <mergeCell ref="A49:B49"/>
    <mergeCell ref="A58:B58"/>
    <mergeCell ref="A55:B55"/>
    <mergeCell ref="A48:B48"/>
    <mergeCell ref="A57:B57"/>
    <mergeCell ref="A47:B47"/>
    <mergeCell ref="A45:B45"/>
    <mergeCell ref="A26:B26"/>
    <mergeCell ref="A46:B46"/>
    <mergeCell ref="A42:B42"/>
    <mergeCell ref="A43:B43"/>
    <mergeCell ref="A50:B50"/>
    <mergeCell ref="A37:B37"/>
    <mergeCell ref="A44:B44"/>
    <mergeCell ref="A41:B41"/>
    <mergeCell ref="A28:B28"/>
    <mergeCell ref="A29:B29"/>
    <mergeCell ref="P22:S22"/>
    <mergeCell ref="O23:S23"/>
    <mergeCell ref="K25:N25"/>
    <mergeCell ref="K24:N24"/>
    <mergeCell ref="P26:S26"/>
    <mergeCell ref="A17:B17"/>
    <mergeCell ref="P17:S17"/>
    <mergeCell ref="A24:B24"/>
    <mergeCell ref="C21:I21"/>
    <mergeCell ref="J21:N21"/>
    <mergeCell ref="A21:B21"/>
    <mergeCell ref="C19:S19"/>
    <mergeCell ref="O21:S21"/>
    <mergeCell ref="P24:S24"/>
    <mergeCell ref="A25:B25"/>
    <mergeCell ref="L1:S2"/>
    <mergeCell ref="L3:S3"/>
    <mergeCell ref="A6:S6"/>
    <mergeCell ref="C9:S9"/>
    <mergeCell ref="A5:S5"/>
    <mergeCell ref="A4:S4"/>
    <mergeCell ref="A15:B15"/>
    <mergeCell ref="K15:N15"/>
    <mergeCell ref="A38:B38"/>
    <mergeCell ref="P14:S14"/>
    <mergeCell ref="P12:S12"/>
    <mergeCell ref="A14:B14"/>
    <mergeCell ref="K17:N17"/>
    <mergeCell ref="P15:S15"/>
    <mergeCell ref="K16:N16"/>
    <mergeCell ref="K26:N26"/>
    <mergeCell ref="P16:S16"/>
    <mergeCell ref="K12:N12"/>
    <mergeCell ref="O13:S13"/>
    <mergeCell ref="K14:N14"/>
    <mergeCell ref="A13:B13"/>
    <mergeCell ref="C30:I31"/>
    <mergeCell ref="J30:J31"/>
    <mergeCell ref="K30:N31"/>
    <mergeCell ref="P28:S28"/>
    <mergeCell ref="P35:S35"/>
    <mergeCell ref="C50:I51"/>
    <mergeCell ref="J50:J51"/>
    <mergeCell ref="K45:N45"/>
    <mergeCell ref="A176:B180"/>
    <mergeCell ref="A7:S8"/>
    <mergeCell ref="A9:B9"/>
    <mergeCell ref="A11:B11"/>
    <mergeCell ref="J11:N11"/>
    <mergeCell ref="O11:S11"/>
    <mergeCell ref="A12:B12"/>
    <mergeCell ref="K37:N37"/>
    <mergeCell ref="C38:S38"/>
    <mergeCell ref="P37:S37"/>
    <mergeCell ref="P30:S31"/>
    <mergeCell ref="P29:S29"/>
    <mergeCell ref="A16:B16"/>
    <mergeCell ref="A22:B22"/>
    <mergeCell ref="A23:B23"/>
    <mergeCell ref="A19:B19"/>
    <mergeCell ref="A27:B27"/>
    <mergeCell ref="P25:S25"/>
    <mergeCell ref="K22:N22"/>
    <mergeCell ref="A195:B199"/>
    <mergeCell ref="C195:G199"/>
    <mergeCell ref="H195:S199"/>
    <mergeCell ref="C187:G191"/>
    <mergeCell ref="H187:S191"/>
    <mergeCell ref="A192:B194"/>
    <mergeCell ref="H181:S183"/>
    <mergeCell ref="C192:G194"/>
    <mergeCell ref="H192:S194"/>
    <mergeCell ref="A184:B186"/>
    <mergeCell ref="C184:G186"/>
    <mergeCell ref="H184:S186"/>
    <mergeCell ref="A181:B183"/>
    <mergeCell ref="C181:G183"/>
  </mergeCells>
  <phoneticPr fontId="0" type="noConversion"/>
  <pageMargins left="0.75" right="0.75" top="1" bottom="1" header="0.5" footer="0.5"/>
  <pageSetup paperSize="9" scale="74" orientation="portrait" r:id="rId1"/>
  <headerFooter alignWithMargins="0"/>
  <rowBreaks count="2" manualBreakCount="2">
    <brk id="70" max="16383" man="1"/>
    <brk id="127" max="18"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view="pageBreakPreview" zoomScaleNormal="100" zoomScaleSheetLayoutView="100" workbookViewId="0">
      <selection activeCell="Q14" sqref="Q14"/>
    </sheetView>
  </sheetViews>
  <sheetFormatPr defaultColWidth="6.7109375" defaultRowHeight="12.75" customHeight="1" x14ac:dyDescent="0.2"/>
  <cols>
    <col min="1" max="18" width="5.7109375" style="69" customWidth="1"/>
    <col min="19" max="16384" width="6.7109375" style="69"/>
  </cols>
  <sheetData>
    <row r="1" spans="1:24" ht="12.75" customHeight="1" x14ac:dyDescent="0.2">
      <c r="F1" s="70"/>
      <c r="L1" s="464"/>
      <c r="M1" s="464"/>
      <c r="N1" s="464"/>
      <c r="O1" s="464"/>
      <c r="P1" s="464"/>
      <c r="Q1" s="464"/>
      <c r="R1" s="464"/>
      <c r="S1" s="464"/>
    </row>
    <row r="2" spans="1:24" ht="12.75" customHeight="1" x14ac:dyDescent="0.2">
      <c r="A2" s="71"/>
      <c r="B2" s="71"/>
      <c r="C2" s="71"/>
      <c r="D2" s="71"/>
      <c r="E2" s="71"/>
      <c r="F2" s="72"/>
      <c r="G2" s="73"/>
      <c r="H2" s="73"/>
      <c r="I2" s="73"/>
      <c r="J2" s="73"/>
      <c r="K2" s="74"/>
      <c r="L2" s="464"/>
      <c r="M2" s="464"/>
      <c r="N2" s="464"/>
      <c r="O2" s="464"/>
      <c r="P2" s="464"/>
      <c r="Q2" s="464"/>
      <c r="R2" s="464"/>
      <c r="S2" s="464"/>
      <c r="T2" s="73"/>
      <c r="U2" s="73"/>
      <c r="V2" s="73"/>
      <c r="W2" s="73"/>
      <c r="X2" s="75"/>
    </row>
    <row r="3" spans="1:24" ht="12.75" customHeight="1" x14ac:dyDescent="0.2">
      <c r="A3" s="71"/>
      <c r="B3" s="71"/>
      <c r="C3" s="71"/>
      <c r="D3" s="71"/>
      <c r="E3" s="71"/>
      <c r="F3" s="76"/>
      <c r="G3" s="76"/>
      <c r="H3" s="76"/>
      <c r="I3" s="76"/>
      <c r="J3" s="76"/>
      <c r="L3" s="465"/>
      <c r="M3" s="465"/>
      <c r="N3" s="465"/>
      <c r="O3" s="465"/>
      <c r="P3" s="465"/>
      <c r="Q3" s="465"/>
      <c r="R3" s="465"/>
      <c r="S3" s="465"/>
      <c r="T3" s="75"/>
    </row>
    <row r="4" spans="1:24" ht="12.75" customHeight="1" x14ac:dyDescent="0.2">
      <c r="A4" s="405" t="s">
        <v>43</v>
      </c>
      <c r="B4" s="405"/>
      <c r="C4" s="405"/>
      <c r="D4" s="405"/>
      <c r="E4" s="405"/>
      <c r="F4" s="405"/>
      <c r="G4" s="405"/>
      <c r="H4" s="405"/>
      <c r="I4" s="405"/>
      <c r="J4" s="405"/>
      <c r="K4" s="405"/>
      <c r="L4" s="405"/>
      <c r="M4" s="405"/>
      <c r="N4" s="405"/>
      <c r="O4" s="405"/>
      <c r="P4" s="405"/>
      <c r="Q4" s="405"/>
      <c r="R4" s="405"/>
      <c r="S4" s="405"/>
      <c r="T4" s="75"/>
    </row>
    <row r="5" spans="1:24" ht="12.75" customHeight="1" x14ac:dyDescent="0.2">
      <c r="A5" s="405" t="s">
        <v>540</v>
      </c>
      <c r="B5" s="405"/>
      <c r="C5" s="405"/>
      <c r="D5" s="405"/>
      <c r="E5" s="405"/>
      <c r="F5" s="405"/>
      <c r="G5" s="405"/>
      <c r="H5" s="405"/>
      <c r="I5" s="405"/>
      <c r="J5" s="405"/>
      <c r="K5" s="405"/>
      <c r="L5" s="405"/>
      <c r="M5" s="405"/>
      <c r="N5" s="405"/>
      <c r="O5" s="405"/>
      <c r="P5" s="405"/>
      <c r="Q5" s="405"/>
      <c r="R5" s="405"/>
      <c r="S5" s="405"/>
      <c r="T5" s="75"/>
    </row>
    <row r="6" spans="1:24" ht="12.75" customHeight="1" x14ac:dyDescent="0.2">
      <c r="A6" s="406" t="s">
        <v>51</v>
      </c>
      <c r="B6" s="406"/>
      <c r="C6" s="406"/>
      <c r="D6" s="406"/>
      <c r="E6" s="406"/>
      <c r="F6" s="406"/>
      <c r="G6" s="406"/>
      <c r="H6" s="406"/>
      <c r="I6" s="406"/>
      <c r="J6" s="406"/>
      <c r="K6" s="406"/>
      <c r="L6" s="406"/>
      <c r="M6" s="406"/>
      <c r="N6" s="406"/>
      <c r="O6" s="406"/>
      <c r="P6" s="406"/>
      <c r="Q6" s="406"/>
      <c r="R6" s="406"/>
      <c r="S6" s="406"/>
      <c r="T6" s="75"/>
    </row>
    <row r="7" spans="1:24" ht="12.75" customHeight="1" x14ac:dyDescent="0.2">
      <c r="A7" s="466"/>
      <c r="B7" s="466"/>
      <c r="C7" s="466"/>
      <c r="D7" s="466"/>
      <c r="E7" s="466"/>
      <c r="F7" s="466"/>
      <c r="G7" s="466"/>
      <c r="H7" s="466"/>
      <c r="I7" s="466"/>
      <c r="J7" s="466"/>
      <c r="K7" s="466"/>
      <c r="L7" s="466"/>
      <c r="M7" s="466"/>
      <c r="N7" s="466"/>
      <c r="O7" s="466"/>
      <c r="P7" s="466"/>
      <c r="Q7" s="466"/>
      <c r="R7" s="466"/>
      <c r="S7" s="466"/>
      <c r="T7" s="77"/>
      <c r="U7" s="78"/>
      <c r="V7" s="78"/>
    </row>
    <row r="8" spans="1:24" ht="12.75" customHeight="1" x14ac:dyDescent="0.2">
      <c r="A8" s="466"/>
      <c r="B8" s="466"/>
      <c r="C8" s="466"/>
      <c r="D8" s="466"/>
      <c r="E8" s="466"/>
      <c r="F8" s="466"/>
      <c r="G8" s="466"/>
      <c r="H8" s="466"/>
      <c r="I8" s="466"/>
      <c r="J8" s="466"/>
      <c r="K8" s="466"/>
      <c r="L8" s="466"/>
      <c r="M8" s="466"/>
      <c r="N8" s="466"/>
      <c r="O8" s="466"/>
      <c r="P8" s="466"/>
      <c r="Q8" s="466"/>
      <c r="R8" s="466"/>
      <c r="S8" s="466"/>
      <c r="T8" s="77"/>
      <c r="U8" s="78"/>
      <c r="V8" s="78"/>
    </row>
    <row r="9" spans="1:24" ht="12.75" customHeight="1" x14ac:dyDescent="0.2">
      <c r="A9" s="370" t="s">
        <v>257</v>
      </c>
      <c r="B9" s="370"/>
      <c r="C9" s="455" t="s">
        <v>345</v>
      </c>
      <c r="D9" s="455"/>
      <c r="E9" s="455"/>
      <c r="F9" s="455"/>
      <c r="G9" s="455"/>
      <c r="H9" s="455"/>
      <c r="I9" s="455"/>
      <c r="J9" s="455"/>
      <c r="K9" s="455"/>
      <c r="L9" s="455"/>
      <c r="M9" s="455"/>
      <c r="N9" s="455"/>
      <c r="O9" s="455"/>
      <c r="P9" s="455"/>
      <c r="Q9" s="455"/>
      <c r="R9" s="455"/>
      <c r="S9" s="455"/>
      <c r="T9" s="75"/>
      <c r="V9" s="79"/>
    </row>
    <row r="10" spans="1:24" ht="12.75" customHeight="1" x14ac:dyDescent="0.2">
      <c r="A10" s="75"/>
      <c r="B10" s="75"/>
      <c r="C10" s="75"/>
      <c r="D10" s="75"/>
      <c r="E10" s="75"/>
      <c r="F10" s="75"/>
      <c r="G10" s="75"/>
      <c r="H10" s="80"/>
      <c r="I10" s="75"/>
      <c r="J10" s="75"/>
      <c r="K10" s="75"/>
      <c r="L10" s="75"/>
      <c r="M10" s="75"/>
      <c r="N10" s="75"/>
      <c r="O10" s="75"/>
      <c r="P10" s="75"/>
      <c r="Q10" s="75"/>
      <c r="R10" s="75"/>
      <c r="S10" s="75"/>
      <c r="T10" s="75"/>
    </row>
    <row r="11" spans="1:24" ht="12.75" customHeight="1" x14ac:dyDescent="0.2">
      <c r="A11" s="385" t="s">
        <v>261</v>
      </c>
      <c r="B11" s="385"/>
      <c r="C11" s="81"/>
      <c r="D11" s="81"/>
      <c r="E11" s="81"/>
      <c r="F11" s="81"/>
      <c r="G11" s="81"/>
      <c r="H11" s="81"/>
      <c r="I11" s="82" t="s">
        <v>356</v>
      </c>
      <c r="J11" s="83">
        <v>1</v>
      </c>
      <c r="K11" s="645"/>
      <c r="L11" s="646"/>
      <c r="M11" s="646"/>
      <c r="N11" s="646"/>
      <c r="O11" s="647"/>
      <c r="P11" s="75"/>
      <c r="Q11" s="75"/>
      <c r="R11" s="75"/>
      <c r="S11" s="75"/>
      <c r="T11" s="75"/>
    </row>
    <row r="12" spans="1:24" ht="12.75" customHeight="1" x14ac:dyDescent="0.2">
      <c r="A12" s="385" t="s">
        <v>344</v>
      </c>
      <c r="B12" s="385"/>
      <c r="C12" s="84"/>
      <c r="D12" s="84"/>
      <c r="E12" s="84"/>
      <c r="F12" s="84"/>
      <c r="G12" s="84"/>
      <c r="H12" s="84"/>
      <c r="I12" s="82" t="s">
        <v>357</v>
      </c>
      <c r="J12" s="83">
        <v>2</v>
      </c>
      <c r="K12" s="645"/>
      <c r="L12" s="646"/>
      <c r="M12" s="646"/>
      <c r="N12" s="646"/>
      <c r="O12" s="647"/>
      <c r="P12" s="75"/>
      <c r="Q12" s="75"/>
      <c r="R12" s="75"/>
      <c r="S12" s="75"/>
      <c r="T12" s="75"/>
    </row>
    <row r="13" spans="1:24" ht="12.75" customHeight="1" x14ac:dyDescent="0.2">
      <c r="A13" s="385" t="s">
        <v>346</v>
      </c>
      <c r="B13" s="385"/>
      <c r="C13" s="633" t="s">
        <v>350</v>
      </c>
      <c r="D13" s="634"/>
      <c r="E13" s="634"/>
      <c r="F13" s="634"/>
      <c r="G13" s="634"/>
      <c r="H13" s="634"/>
      <c r="I13" s="634"/>
      <c r="J13" s="611">
        <v>3</v>
      </c>
      <c r="K13" s="637"/>
      <c r="L13" s="638"/>
      <c r="M13" s="638"/>
      <c r="N13" s="638"/>
      <c r="O13" s="639"/>
      <c r="P13" s="75"/>
      <c r="Q13" s="75"/>
      <c r="R13" s="75"/>
      <c r="S13" s="75"/>
      <c r="T13" s="75"/>
    </row>
    <row r="14" spans="1:24" ht="12.75" customHeight="1" x14ac:dyDescent="0.2">
      <c r="A14" s="385"/>
      <c r="B14" s="385"/>
      <c r="C14" s="634"/>
      <c r="D14" s="634"/>
      <c r="E14" s="634"/>
      <c r="F14" s="634"/>
      <c r="G14" s="634"/>
      <c r="H14" s="634"/>
      <c r="I14" s="634"/>
      <c r="J14" s="613"/>
      <c r="K14" s="640"/>
      <c r="L14" s="641"/>
      <c r="M14" s="641"/>
      <c r="N14" s="641"/>
      <c r="O14" s="642"/>
      <c r="P14" s="75"/>
      <c r="Q14" s="75"/>
      <c r="R14" s="75"/>
      <c r="S14" s="75"/>
      <c r="T14" s="75"/>
    </row>
    <row r="15" spans="1:24" ht="12.75" customHeight="1" x14ac:dyDescent="0.2">
      <c r="A15" s="385" t="s">
        <v>347</v>
      </c>
      <c r="B15" s="385"/>
      <c r="C15" s="616" t="s">
        <v>351</v>
      </c>
      <c r="D15" s="616"/>
      <c r="E15" s="616"/>
      <c r="F15" s="616"/>
      <c r="G15" s="616"/>
      <c r="H15" s="616"/>
      <c r="I15" s="616"/>
      <c r="J15" s="611">
        <v>4</v>
      </c>
      <c r="K15" s="625"/>
      <c r="L15" s="626"/>
      <c r="M15" s="626"/>
      <c r="N15" s="626"/>
      <c r="O15" s="643"/>
      <c r="P15" s="75"/>
      <c r="Q15" s="75"/>
      <c r="R15" s="75"/>
      <c r="S15" s="75"/>
      <c r="T15" s="75"/>
    </row>
    <row r="16" spans="1:24" ht="12.75" customHeight="1" x14ac:dyDescent="0.2">
      <c r="A16" s="75"/>
      <c r="B16" s="75"/>
      <c r="C16" s="616"/>
      <c r="D16" s="616"/>
      <c r="E16" s="616"/>
      <c r="F16" s="616"/>
      <c r="G16" s="616"/>
      <c r="H16" s="616"/>
      <c r="I16" s="616"/>
      <c r="J16" s="613"/>
      <c r="K16" s="467"/>
      <c r="L16" s="635"/>
      <c r="M16" s="635"/>
      <c r="N16" s="635"/>
      <c r="O16" s="644"/>
      <c r="P16" s="75"/>
      <c r="Q16" s="75"/>
      <c r="R16" s="75"/>
      <c r="S16" s="75"/>
      <c r="T16" s="75"/>
    </row>
    <row r="17" spans="1:22" ht="12.75" customHeight="1" x14ac:dyDescent="0.2">
      <c r="A17" s="75"/>
      <c r="B17" s="75"/>
      <c r="C17" s="85"/>
      <c r="D17" s="85"/>
      <c r="E17" s="85"/>
      <c r="F17" s="85"/>
      <c r="G17" s="85"/>
      <c r="H17" s="85"/>
      <c r="I17" s="86"/>
      <c r="J17" s="75"/>
      <c r="K17" s="75"/>
      <c r="L17" s="75"/>
      <c r="M17" s="75"/>
      <c r="N17" s="75"/>
      <c r="O17" s="75"/>
      <c r="P17" s="75"/>
      <c r="Q17" s="75"/>
      <c r="R17" s="75"/>
      <c r="S17" s="75"/>
      <c r="T17" s="75"/>
    </row>
    <row r="18" spans="1:22" ht="12.75" customHeight="1" x14ac:dyDescent="0.2">
      <c r="A18" s="370" t="s">
        <v>258</v>
      </c>
      <c r="B18" s="370"/>
      <c r="C18" s="455" t="s">
        <v>343</v>
      </c>
      <c r="D18" s="455"/>
      <c r="E18" s="455"/>
      <c r="F18" s="455"/>
      <c r="G18" s="455"/>
      <c r="H18" s="455"/>
      <c r="I18" s="455"/>
      <c r="J18" s="455"/>
      <c r="K18" s="455"/>
      <c r="L18" s="455"/>
      <c r="M18" s="455"/>
      <c r="N18" s="455"/>
      <c r="O18" s="455"/>
      <c r="P18" s="455"/>
      <c r="Q18" s="455"/>
      <c r="R18" s="455"/>
      <c r="S18" s="455"/>
      <c r="T18" s="75"/>
      <c r="V18" s="79"/>
    </row>
    <row r="19" spans="1:22" ht="12.75" customHeight="1" x14ac:dyDescent="0.2">
      <c r="A19" s="75"/>
      <c r="B19" s="75"/>
      <c r="C19" s="85"/>
      <c r="D19" s="85"/>
      <c r="E19" s="85"/>
      <c r="F19" s="85"/>
      <c r="H19" s="85"/>
      <c r="I19" s="86"/>
      <c r="J19" s="75"/>
      <c r="K19" s="75"/>
      <c r="L19" s="75"/>
      <c r="M19" s="75"/>
      <c r="N19" s="75"/>
      <c r="O19" s="75"/>
      <c r="P19" s="75"/>
      <c r="Q19" s="75"/>
      <c r="R19" s="75"/>
      <c r="S19" s="75"/>
      <c r="T19" s="75"/>
    </row>
    <row r="20" spans="1:22" x14ac:dyDescent="0.2">
      <c r="A20" s="75"/>
      <c r="B20" s="75"/>
      <c r="C20" s="631" t="s">
        <v>452</v>
      </c>
      <c r="D20" s="631"/>
      <c r="E20" s="631"/>
      <c r="F20" s="631"/>
      <c r="G20" s="631"/>
      <c r="H20" s="85"/>
      <c r="I20" s="86"/>
      <c r="J20" s="75"/>
      <c r="K20" s="75"/>
      <c r="L20" s="75"/>
      <c r="M20" s="75"/>
      <c r="N20" s="75"/>
      <c r="O20" s="75"/>
      <c r="P20" s="75"/>
      <c r="Q20" s="75"/>
      <c r="R20" s="75"/>
      <c r="S20" s="75"/>
      <c r="T20" s="75"/>
    </row>
    <row r="21" spans="1:22" ht="12.75" customHeight="1" x14ac:dyDescent="0.2">
      <c r="A21" s="385" t="s">
        <v>461</v>
      </c>
      <c r="B21" s="385"/>
      <c r="D21" s="87"/>
      <c r="E21" s="87"/>
      <c r="F21" s="87"/>
      <c r="G21" s="88" t="s">
        <v>453</v>
      </c>
      <c r="H21" s="89">
        <v>5</v>
      </c>
      <c r="I21" s="329"/>
      <c r="J21" s="330"/>
      <c r="K21" s="330"/>
      <c r="L21" s="330"/>
      <c r="M21" s="331"/>
      <c r="N21" s="71"/>
      <c r="T21" s="75"/>
    </row>
    <row r="22" spans="1:22" ht="12.75" customHeight="1" x14ac:dyDescent="0.2">
      <c r="A22" s="385" t="s">
        <v>462</v>
      </c>
      <c r="B22" s="385"/>
      <c r="D22" s="87"/>
      <c r="E22" s="87"/>
      <c r="F22" s="87"/>
      <c r="G22" s="88" t="s">
        <v>454</v>
      </c>
      <c r="H22" s="89">
        <v>6</v>
      </c>
      <c r="I22" s="47"/>
      <c r="J22" s="48"/>
      <c r="K22" s="48"/>
      <c r="L22" s="48"/>
      <c r="M22" s="49"/>
      <c r="N22" s="71"/>
      <c r="T22" s="75"/>
    </row>
    <row r="23" spans="1:22" ht="12.75" customHeight="1" x14ac:dyDescent="0.2">
      <c r="A23" s="385" t="s">
        <v>463</v>
      </c>
      <c r="B23" s="385"/>
      <c r="D23" s="87"/>
      <c r="E23" s="87"/>
      <c r="F23" s="87"/>
      <c r="G23" s="88" t="s">
        <v>541</v>
      </c>
      <c r="H23" s="89">
        <v>7</v>
      </c>
      <c r="I23" s="47"/>
      <c r="J23" s="48"/>
      <c r="K23" s="48"/>
      <c r="L23" s="48"/>
      <c r="M23" s="49"/>
      <c r="N23" s="71"/>
      <c r="T23" s="75"/>
    </row>
    <row r="24" spans="1:22" ht="12.75" customHeight="1" x14ac:dyDescent="0.2">
      <c r="A24" s="90"/>
      <c r="B24" s="90"/>
      <c r="D24" s="87"/>
      <c r="E24" s="87"/>
      <c r="F24" s="87"/>
      <c r="G24" s="91"/>
      <c r="H24" s="91"/>
      <c r="I24" s="91"/>
      <c r="J24" s="91"/>
      <c r="K24" s="91"/>
      <c r="L24" s="91"/>
      <c r="M24" s="91"/>
      <c r="N24" s="91"/>
      <c r="T24" s="75"/>
    </row>
    <row r="25" spans="1:22" ht="12.75" customHeight="1" x14ac:dyDescent="0.2">
      <c r="A25" s="385" t="s">
        <v>353</v>
      </c>
      <c r="B25" s="385"/>
      <c r="D25" s="87"/>
      <c r="E25" s="87"/>
      <c r="F25" s="87"/>
      <c r="G25" s="91" t="s">
        <v>349</v>
      </c>
      <c r="H25" s="89">
        <v>8</v>
      </c>
      <c r="I25" s="433"/>
      <c r="J25" s="443"/>
      <c r="K25" s="443"/>
      <c r="L25" s="443"/>
      <c r="M25" s="632"/>
      <c r="N25" s="92" t="s">
        <v>296</v>
      </c>
      <c r="T25" s="75"/>
    </row>
    <row r="26" spans="1:22" ht="12.75" customHeight="1" thickBot="1" x14ac:dyDescent="0.25">
      <c r="A26" s="90"/>
      <c r="B26" s="90"/>
      <c r="T26" s="75"/>
    </row>
    <row r="27" spans="1:22" ht="12.75" customHeight="1" thickBot="1" x14ac:dyDescent="0.25">
      <c r="A27" s="90"/>
      <c r="B27" s="90"/>
      <c r="C27" s="420" t="s">
        <v>460</v>
      </c>
      <c r="D27" s="420"/>
      <c r="E27" s="420"/>
      <c r="F27" s="420"/>
      <c r="G27" s="420"/>
      <c r="H27" s="420"/>
      <c r="I27" s="420"/>
      <c r="J27" s="348" t="s">
        <v>348</v>
      </c>
      <c r="K27" s="363"/>
      <c r="L27" s="363"/>
      <c r="M27" s="363"/>
      <c r="N27" s="364"/>
      <c r="O27" s="348" t="s">
        <v>34</v>
      </c>
      <c r="P27" s="363"/>
      <c r="Q27" s="363"/>
      <c r="R27" s="363"/>
      <c r="S27" s="364"/>
      <c r="T27" s="75"/>
    </row>
    <row r="28" spans="1:22" ht="12.75" customHeight="1" thickBot="1" x14ac:dyDescent="0.25">
      <c r="A28" s="90" t="s">
        <v>354</v>
      </c>
      <c r="B28" s="90"/>
      <c r="C28" s="93"/>
      <c r="D28" s="93"/>
      <c r="E28" s="93"/>
      <c r="F28" s="93"/>
      <c r="G28" s="93"/>
      <c r="H28" s="93"/>
      <c r="I28" s="94" t="s">
        <v>297</v>
      </c>
      <c r="J28" s="95">
        <v>9</v>
      </c>
      <c r="K28" s="435">
        <f>SUM(K30:N35)</f>
        <v>0</v>
      </c>
      <c r="L28" s="454"/>
      <c r="M28" s="454"/>
      <c r="N28" s="436"/>
      <c r="O28" s="95">
        <v>14</v>
      </c>
      <c r="P28" s="439">
        <f>SUM(P30:S35)</f>
        <v>0</v>
      </c>
      <c r="Q28" s="460"/>
      <c r="R28" s="460"/>
      <c r="S28" s="440"/>
      <c r="T28" s="75"/>
    </row>
    <row r="29" spans="1:22" ht="12.75" customHeight="1" thickBot="1" x14ac:dyDescent="0.25">
      <c r="A29" s="90"/>
      <c r="B29" s="90"/>
      <c r="C29" s="93"/>
      <c r="D29" s="93"/>
      <c r="E29" s="93"/>
      <c r="F29" s="93"/>
      <c r="G29" s="93"/>
      <c r="H29" s="93"/>
      <c r="I29" s="94" t="s">
        <v>52</v>
      </c>
      <c r="J29" s="96"/>
      <c r="K29" s="97"/>
      <c r="L29" s="97"/>
      <c r="M29" s="97"/>
      <c r="N29" s="97"/>
      <c r="O29" s="564"/>
      <c r="P29" s="565"/>
      <c r="Q29" s="565"/>
      <c r="R29" s="565"/>
      <c r="S29" s="566"/>
      <c r="T29" s="75"/>
    </row>
    <row r="30" spans="1:22" ht="12.75" customHeight="1" x14ac:dyDescent="0.2">
      <c r="A30" s="385" t="s">
        <v>464</v>
      </c>
      <c r="B30" s="385"/>
      <c r="I30" s="82" t="s">
        <v>339</v>
      </c>
      <c r="J30" s="98">
        <v>10</v>
      </c>
      <c r="K30" s="456"/>
      <c r="L30" s="457"/>
      <c r="M30" s="457"/>
      <c r="N30" s="458"/>
      <c r="O30" s="98">
        <v>15</v>
      </c>
      <c r="P30" s="461"/>
      <c r="Q30" s="462"/>
      <c r="R30" s="462"/>
      <c r="S30" s="463"/>
      <c r="T30" s="75"/>
    </row>
    <row r="31" spans="1:22" ht="12.75" customHeight="1" x14ac:dyDescent="0.2">
      <c r="A31" s="385" t="s">
        <v>465</v>
      </c>
      <c r="B31" s="385"/>
      <c r="I31" s="82" t="s">
        <v>340</v>
      </c>
      <c r="J31" s="98">
        <v>11</v>
      </c>
      <c r="K31" s="329"/>
      <c r="L31" s="330"/>
      <c r="M31" s="330"/>
      <c r="N31" s="421"/>
      <c r="O31" s="98">
        <v>16</v>
      </c>
      <c r="P31" s="433"/>
      <c r="Q31" s="443"/>
      <c r="R31" s="443"/>
      <c r="S31" s="434"/>
      <c r="T31" s="75"/>
    </row>
    <row r="32" spans="1:22" ht="12.75" customHeight="1" x14ac:dyDescent="0.2">
      <c r="A32" s="385" t="s">
        <v>466</v>
      </c>
      <c r="B32" s="385"/>
      <c r="C32" s="586" t="s">
        <v>341</v>
      </c>
      <c r="D32" s="614"/>
      <c r="E32" s="614"/>
      <c r="F32" s="614"/>
      <c r="G32" s="614"/>
      <c r="H32" s="614"/>
      <c r="I32" s="615"/>
      <c r="J32" s="411">
        <v>12</v>
      </c>
      <c r="K32" s="625"/>
      <c r="L32" s="626"/>
      <c r="M32" s="626"/>
      <c r="N32" s="627"/>
      <c r="O32" s="611">
        <v>17</v>
      </c>
      <c r="P32" s="617"/>
      <c r="Q32" s="618"/>
      <c r="R32" s="618"/>
      <c r="S32" s="619"/>
      <c r="T32" s="75"/>
    </row>
    <row r="33" spans="1:20" ht="12.75" customHeight="1" x14ac:dyDescent="0.2">
      <c r="A33" s="99"/>
      <c r="B33" s="99"/>
      <c r="C33" s="614"/>
      <c r="D33" s="614"/>
      <c r="E33" s="614"/>
      <c r="F33" s="614"/>
      <c r="G33" s="614"/>
      <c r="H33" s="614"/>
      <c r="I33" s="615"/>
      <c r="J33" s="412"/>
      <c r="K33" s="467"/>
      <c r="L33" s="635"/>
      <c r="M33" s="635"/>
      <c r="N33" s="468"/>
      <c r="O33" s="613"/>
      <c r="P33" s="437"/>
      <c r="Q33" s="636"/>
      <c r="R33" s="636"/>
      <c r="S33" s="438"/>
      <c r="T33" s="75"/>
    </row>
    <row r="34" spans="1:20" ht="12.75" customHeight="1" x14ac:dyDescent="0.2">
      <c r="A34" s="385" t="s">
        <v>467</v>
      </c>
      <c r="B34" s="385"/>
      <c r="C34" s="623" t="s">
        <v>342</v>
      </c>
      <c r="D34" s="623"/>
      <c r="E34" s="623"/>
      <c r="F34" s="623"/>
      <c r="G34" s="623"/>
      <c r="H34" s="623"/>
      <c r="I34" s="624"/>
      <c r="J34" s="411">
        <v>13</v>
      </c>
      <c r="K34" s="625"/>
      <c r="L34" s="626"/>
      <c r="M34" s="626"/>
      <c r="N34" s="627"/>
      <c r="O34" s="611">
        <v>18</v>
      </c>
      <c r="P34" s="617"/>
      <c r="Q34" s="618"/>
      <c r="R34" s="618"/>
      <c r="S34" s="619"/>
      <c r="T34" s="75"/>
    </row>
    <row r="35" spans="1:20" ht="12.75" customHeight="1" thickBot="1" x14ac:dyDescent="0.25">
      <c r="A35" s="100"/>
      <c r="B35" s="100"/>
      <c r="C35" s="623"/>
      <c r="D35" s="623"/>
      <c r="E35" s="623"/>
      <c r="F35" s="623"/>
      <c r="G35" s="623"/>
      <c r="H35" s="623"/>
      <c r="I35" s="624"/>
      <c r="J35" s="588"/>
      <c r="K35" s="628"/>
      <c r="L35" s="629"/>
      <c r="M35" s="629"/>
      <c r="N35" s="630"/>
      <c r="O35" s="612"/>
      <c r="P35" s="620"/>
      <c r="Q35" s="621"/>
      <c r="R35" s="621"/>
      <c r="S35" s="622"/>
      <c r="T35" s="75"/>
    </row>
    <row r="36" spans="1:20" ht="12.75" customHeight="1" thickBot="1" x14ac:dyDescent="0.25">
      <c r="A36" s="100"/>
      <c r="B36" s="100"/>
      <c r="C36" s="85"/>
      <c r="D36" s="85"/>
      <c r="E36" s="85"/>
      <c r="F36" s="85"/>
      <c r="G36" s="85"/>
      <c r="H36" s="85"/>
      <c r="I36" s="86"/>
      <c r="J36" s="101"/>
      <c r="K36" s="120"/>
      <c r="L36" s="120"/>
      <c r="M36" s="120"/>
      <c r="N36" s="120"/>
      <c r="O36" s="101"/>
      <c r="P36" s="101"/>
      <c r="Q36" s="101"/>
      <c r="R36" s="101"/>
      <c r="S36" s="101"/>
      <c r="T36" s="75"/>
    </row>
    <row r="37" spans="1:20" ht="12.75" customHeight="1" thickBot="1" x14ac:dyDescent="0.25">
      <c r="A37" s="90"/>
      <c r="B37" s="90"/>
      <c r="C37" s="420" t="s">
        <v>542</v>
      </c>
      <c r="D37" s="420"/>
      <c r="E37" s="420"/>
      <c r="F37" s="420"/>
      <c r="G37" s="420"/>
      <c r="H37" s="420"/>
      <c r="I37" s="420"/>
      <c r="J37" s="348" t="s">
        <v>348</v>
      </c>
      <c r="K37" s="363"/>
      <c r="L37" s="363"/>
      <c r="M37" s="363"/>
      <c r="N37" s="364"/>
      <c r="O37" s="348" t="s">
        <v>34</v>
      </c>
      <c r="P37" s="363"/>
      <c r="Q37" s="363"/>
      <c r="R37" s="363"/>
      <c r="S37" s="364"/>
      <c r="T37" s="75"/>
    </row>
    <row r="38" spans="1:20" ht="12.75" customHeight="1" thickBot="1" x14ac:dyDescent="0.25">
      <c r="A38" s="90" t="s">
        <v>355</v>
      </c>
      <c r="B38" s="90"/>
      <c r="C38" s="93"/>
      <c r="D38" s="93"/>
      <c r="E38" s="93"/>
      <c r="F38" s="93"/>
      <c r="G38" s="93"/>
      <c r="H38" s="93"/>
      <c r="I38" s="94" t="s">
        <v>297</v>
      </c>
      <c r="J38" s="102">
        <v>19</v>
      </c>
      <c r="K38" s="435">
        <f>SUM(K40:N45)</f>
        <v>0</v>
      </c>
      <c r="L38" s="454"/>
      <c r="M38" s="454"/>
      <c r="N38" s="436"/>
      <c r="O38" s="102">
        <v>24</v>
      </c>
      <c r="P38" s="439">
        <f>SUM(P40:S45)</f>
        <v>0</v>
      </c>
      <c r="Q38" s="460"/>
      <c r="R38" s="460"/>
      <c r="S38" s="440"/>
      <c r="T38" s="75"/>
    </row>
    <row r="39" spans="1:20" ht="12.75" customHeight="1" thickBot="1" x14ac:dyDescent="0.25">
      <c r="A39" s="90"/>
      <c r="B39" s="90"/>
      <c r="C39" s="93"/>
      <c r="D39" s="93"/>
      <c r="E39" s="93"/>
      <c r="F39" s="93"/>
      <c r="G39" s="93"/>
      <c r="H39" s="93"/>
      <c r="I39" s="94" t="s">
        <v>52</v>
      </c>
      <c r="J39" s="96"/>
      <c r="K39" s="97"/>
      <c r="L39" s="97"/>
      <c r="M39" s="97"/>
      <c r="N39" s="97"/>
      <c r="O39" s="564"/>
      <c r="P39" s="565"/>
      <c r="Q39" s="565"/>
      <c r="R39" s="565"/>
      <c r="S39" s="566"/>
      <c r="T39" s="75"/>
    </row>
    <row r="40" spans="1:20" ht="12.75" customHeight="1" x14ac:dyDescent="0.2">
      <c r="A40" s="385" t="s">
        <v>468</v>
      </c>
      <c r="B40" s="385"/>
      <c r="I40" s="82" t="s">
        <v>339</v>
      </c>
      <c r="J40" s="98">
        <v>20</v>
      </c>
      <c r="K40" s="456"/>
      <c r="L40" s="457"/>
      <c r="M40" s="457"/>
      <c r="N40" s="458"/>
      <c r="O40" s="98">
        <v>25</v>
      </c>
      <c r="P40" s="461"/>
      <c r="Q40" s="462"/>
      <c r="R40" s="462"/>
      <c r="S40" s="463"/>
      <c r="T40" s="75"/>
    </row>
    <row r="41" spans="1:20" ht="12.75" customHeight="1" x14ac:dyDescent="0.2">
      <c r="A41" s="385" t="s">
        <v>469</v>
      </c>
      <c r="B41" s="385"/>
      <c r="I41" s="82" t="s">
        <v>340</v>
      </c>
      <c r="J41" s="98">
        <v>21</v>
      </c>
      <c r="K41" s="329"/>
      <c r="L41" s="330"/>
      <c r="M41" s="330"/>
      <c r="N41" s="421"/>
      <c r="O41" s="98">
        <v>26</v>
      </c>
      <c r="P41" s="433"/>
      <c r="Q41" s="443"/>
      <c r="R41" s="443"/>
      <c r="S41" s="434"/>
      <c r="T41" s="75"/>
    </row>
    <row r="42" spans="1:20" ht="12.75" customHeight="1" x14ac:dyDescent="0.2">
      <c r="A42" s="385" t="s">
        <v>470</v>
      </c>
      <c r="B42" s="385"/>
      <c r="C42" s="586" t="s">
        <v>341</v>
      </c>
      <c r="D42" s="614"/>
      <c r="E42" s="614"/>
      <c r="F42" s="614"/>
      <c r="G42" s="614"/>
      <c r="H42" s="614"/>
      <c r="I42" s="615"/>
      <c r="J42" s="411">
        <v>22</v>
      </c>
      <c r="K42" s="625"/>
      <c r="L42" s="626"/>
      <c r="M42" s="626"/>
      <c r="N42" s="627"/>
      <c r="O42" s="611">
        <v>27</v>
      </c>
      <c r="P42" s="617"/>
      <c r="Q42" s="618"/>
      <c r="R42" s="618"/>
      <c r="S42" s="619"/>
      <c r="T42" s="75"/>
    </row>
    <row r="43" spans="1:20" ht="12.75" customHeight="1" x14ac:dyDescent="0.2">
      <c r="A43" s="99"/>
      <c r="B43" s="99"/>
      <c r="C43" s="614"/>
      <c r="D43" s="614"/>
      <c r="E43" s="614"/>
      <c r="F43" s="614"/>
      <c r="G43" s="614"/>
      <c r="H43" s="614"/>
      <c r="I43" s="615"/>
      <c r="J43" s="412"/>
      <c r="K43" s="467"/>
      <c r="L43" s="635"/>
      <c r="M43" s="635"/>
      <c r="N43" s="468"/>
      <c r="O43" s="613"/>
      <c r="P43" s="437"/>
      <c r="Q43" s="636"/>
      <c r="R43" s="636"/>
      <c r="S43" s="438"/>
      <c r="T43" s="75"/>
    </row>
    <row r="44" spans="1:20" ht="12.75" customHeight="1" x14ac:dyDescent="0.2">
      <c r="A44" s="385" t="s">
        <v>471</v>
      </c>
      <c r="B44" s="385"/>
      <c r="C44" s="623" t="s">
        <v>342</v>
      </c>
      <c r="D44" s="623"/>
      <c r="E44" s="623"/>
      <c r="F44" s="623"/>
      <c r="G44" s="623"/>
      <c r="H44" s="623"/>
      <c r="I44" s="624"/>
      <c r="J44" s="411">
        <v>23</v>
      </c>
      <c r="K44" s="625"/>
      <c r="L44" s="626"/>
      <c r="M44" s="626"/>
      <c r="N44" s="627"/>
      <c r="O44" s="611">
        <v>28</v>
      </c>
      <c r="P44" s="617"/>
      <c r="Q44" s="618"/>
      <c r="R44" s="618"/>
      <c r="S44" s="619"/>
      <c r="T44" s="75"/>
    </row>
    <row r="45" spans="1:20" ht="12.75" customHeight="1" thickBot="1" x14ac:dyDescent="0.25">
      <c r="A45" s="100"/>
      <c r="B45" s="100"/>
      <c r="C45" s="623"/>
      <c r="D45" s="623"/>
      <c r="E45" s="623"/>
      <c r="F45" s="623"/>
      <c r="G45" s="623"/>
      <c r="H45" s="623"/>
      <c r="I45" s="624"/>
      <c r="J45" s="588"/>
      <c r="K45" s="628"/>
      <c r="L45" s="629"/>
      <c r="M45" s="629"/>
      <c r="N45" s="630"/>
      <c r="O45" s="612"/>
      <c r="P45" s="620"/>
      <c r="Q45" s="621"/>
      <c r="R45" s="621"/>
      <c r="S45" s="622"/>
      <c r="T45" s="75"/>
    </row>
    <row r="46" spans="1:20" ht="12.75" customHeight="1" x14ac:dyDescent="0.2">
      <c r="A46" s="100"/>
      <c r="B46" s="100"/>
      <c r="C46" s="85"/>
      <c r="D46" s="85"/>
      <c r="E46" s="85"/>
      <c r="F46" s="85"/>
      <c r="G46" s="85"/>
      <c r="H46" s="85"/>
      <c r="I46" s="86"/>
      <c r="J46" s="103"/>
      <c r="K46" s="101"/>
      <c r="L46" s="101"/>
      <c r="M46" s="101"/>
      <c r="N46" s="101"/>
      <c r="O46" s="103"/>
      <c r="P46" s="101"/>
      <c r="Q46" s="101"/>
      <c r="R46" s="101"/>
      <c r="S46" s="104"/>
      <c r="T46" s="75"/>
    </row>
    <row r="47" spans="1:20" ht="12.75" customHeight="1" thickBot="1" x14ac:dyDescent="0.25">
      <c r="A47" s="100"/>
      <c r="B47" s="100"/>
      <c r="C47" s="85"/>
      <c r="D47" s="85"/>
      <c r="E47" s="85"/>
      <c r="F47" s="85"/>
      <c r="G47" s="85"/>
      <c r="H47" s="85"/>
      <c r="I47" s="86"/>
      <c r="J47" s="103"/>
      <c r="K47" s="101"/>
      <c r="L47" s="101"/>
      <c r="M47" s="101"/>
      <c r="N47" s="101"/>
      <c r="O47" s="103"/>
      <c r="P47" s="101"/>
      <c r="Q47" s="101"/>
      <c r="R47" s="101"/>
      <c r="S47" s="104"/>
      <c r="T47" s="75"/>
    </row>
    <row r="48" spans="1:20" ht="12.75" customHeight="1" thickBot="1" x14ac:dyDescent="0.25">
      <c r="A48" s="105" t="s">
        <v>358</v>
      </c>
      <c r="B48" s="106"/>
      <c r="C48" s="582" t="s">
        <v>53</v>
      </c>
      <c r="D48" s="582"/>
      <c r="E48" s="582"/>
      <c r="F48" s="582"/>
      <c r="G48" s="582"/>
      <c r="H48" s="582"/>
      <c r="I48" s="582"/>
      <c r="J48" s="582"/>
      <c r="K48" s="582"/>
      <c r="L48" s="582"/>
      <c r="M48" s="582"/>
      <c r="N48" s="582"/>
      <c r="O48" s="582"/>
      <c r="P48" s="582"/>
      <c r="Q48" s="582"/>
      <c r="R48" s="582"/>
      <c r="S48" s="583"/>
      <c r="T48" s="75"/>
    </row>
    <row r="49" spans="1:20" ht="12.75" customHeight="1" x14ac:dyDescent="0.2">
      <c r="A49" s="369"/>
      <c r="B49" s="367"/>
      <c r="C49" s="546"/>
      <c r="D49" s="546"/>
      <c r="E49" s="546"/>
      <c r="F49" s="546"/>
      <c r="G49" s="546"/>
      <c r="H49" s="546"/>
      <c r="I49" s="546"/>
      <c r="J49" s="546"/>
      <c r="K49" s="546"/>
      <c r="L49" s="546"/>
      <c r="M49" s="546"/>
      <c r="N49" s="546"/>
      <c r="O49" s="546"/>
      <c r="P49" s="546"/>
      <c r="Q49" s="546"/>
      <c r="R49" s="546"/>
      <c r="S49" s="547"/>
      <c r="T49" s="75"/>
    </row>
    <row r="50" spans="1:20" ht="12.75" customHeight="1" x14ac:dyDescent="0.2">
      <c r="A50" s="478"/>
      <c r="B50" s="479"/>
      <c r="C50" s="480"/>
      <c r="D50" s="480"/>
      <c r="E50" s="480"/>
      <c r="F50" s="480"/>
      <c r="G50" s="480"/>
      <c r="H50" s="480"/>
      <c r="I50" s="480"/>
      <c r="J50" s="480"/>
      <c r="K50" s="480"/>
      <c r="L50" s="480"/>
      <c r="M50" s="480"/>
      <c r="N50" s="480"/>
      <c r="O50" s="480"/>
      <c r="P50" s="480"/>
      <c r="Q50" s="480"/>
      <c r="R50" s="480"/>
      <c r="S50" s="481"/>
      <c r="T50" s="75"/>
    </row>
    <row r="51" spans="1:20" ht="12.75" customHeight="1" x14ac:dyDescent="0.2">
      <c r="A51" s="482"/>
      <c r="B51" s="483"/>
      <c r="C51" s="484"/>
      <c r="D51" s="484"/>
      <c r="E51" s="484"/>
      <c r="F51" s="484"/>
      <c r="G51" s="484"/>
      <c r="H51" s="484"/>
      <c r="I51" s="484"/>
      <c r="J51" s="484"/>
      <c r="K51" s="484"/>
      <c r="L51" s="484"/>
      <c r="M51" s="484"/>
      <c r="N51" s="484"/>
      <c r="O51" s="484"/>
      <c r="P51" s="484"/>
      <c r="Q51" s="484"/>
      <c r="R51" s="484"/>
      <c r="S51" s="485"/>
      <c r="T51" s="75"/>
    </row>
    <row r="52" spans="1:20" ht="12.75" customHeight="1" x14ac:dyDescent="0.2">
      <c r="A52" s="365"/>
      <c r="B52" s="310"/>
      <c r="C52" s="366"/>
      <c r="D52" s="366"/>
      <c r="E52" s="366"/>
      <c r="F52" s="366"/>
      <c r="G52" s="366"/>
      <c r="H52" s="366"/>
      <c r="I52" s="366"/>
      <c r="J52" s="366"/>
      <c r="K52" s="366"/>
      <c r="L52" s="366"/>
      <c r="M52" s="366"/>
      <c r="N52" s="366"/>
      <c r="O52" s="366"/>
      <c r="P52" s="366"/>
      <c r="Q52" s="366"/>
      <c r="R52" s="366"/>
      <c r="S52" s="486"/>
      <c r="T52" s="75"/>
    </row>
    <row r="53" spans="1:20" ht="12.75" customHeight="1" x14ac:dyDescent="0.2">
      <c r="A53" s="365"/>
      <c r="B53" s="310"/>
      <c r="C53" s="366"/>
      <c r="D53" s="366"/>
      <c r="E53" s="366"/>
      <c r="F53" s="366"/>
      <c r="G53" s="366"/>
      <c r="H53" s="366"/>
      <c r="I53" s="366"/>
      <c r="J53" s="366"/>
      <c r="K53" s="366"/>
      <c r="L53" s="366"/>
      <c r="M53" s="366"/>
      <c r="N53" s="366"/>
      <c r="O53" s="366"/>
      <c r="P53" s="366"/>
      <c r="Q53" s="366"/>
      <c r="R53" s="366"/>
      <c r="S53" s="486"/>
      <c r="T53" s="75"/>
    </row>
    <row r="54" spans="1:20" ht="12.75" customHeight="1" thickBot="1" x14ac:dyDescent="0.25">
      <c r="A54" s="474"/>
      <c r="B54" s="475"/>
      <c r="C54" s="476"/>
      <c r="D54" s="476"/>
      <c r="E54" s="476"/>
      <c r="F54" s="476"/>
      <c r="G54" s="476"/>
      <c r="H54" s="476"/>
      <c r="I54" s="476"/>
      <c r="J54" s="476"/>
      <c r="K54" s="476"/>
      <c r="L54" s="476"/>
      <c r="M54" s="476"/>
      <c r="N54" s="476"/>
      <c r="O54" s="476"/>
      <c r="P54" s="476"/>
      <c r="Q54" s="476"/>
      <c r="R54" s="476"/>
      <c r="S54" s="477"/>
      <c r="T54" s="75"/>
    </row>
    <row r="55" spans="1:20" ht="12.75" customHeight="1" x14ac:dyDescent="0.2">
      <c r="A55" s="107"/>
      <c r="B55" s="108"/>
      <c r="C55" s="108"/>
      <c r="D55" s="108"/>
      <c r="E55" s="108"/>
      <c r="F55" s="108"/>
      <c r="G55" s="108"/>
      <c r="H55" s="108"/>
      <c r="I55" s="108"/>
      <c r="J55" s="108"/>
      <c r="K55" s="108"/>
      <c r="L55" s="108"/>
      <c r="M55" s="108"/>
      <c r="N55" s="108"/>
      <c r="O55" s="108"/>
      <c r="P55" s="108"/>
      <c r="Q55" s="108"/>
      <c r="R55" s="108"/>
      <c r="S55" s="108"/>
      <c r="T55" s="75"/>
    </row>
    <row r="56" spans="1:20" ht="12.75" customHeight="1" x14ac:dyDescent="0.2">
      <c r="A56" s="108"/>
      <c r="B56" s="108"/>
      <c r="C56" s="108"/>
      <c r="D56" s="108"/>
      <c r="E56" s="108"/>
      <c r="F56" s="108"/>
      <c r="G56" s="108"/>
      <c r="H56" s="108"/>
      <c r="I56" s="108"/>
      <c r="J56" s="108"/>
      <c r="K56" s="108"/>
      <c r="L56" s="108"/>
      <c r="M56" s="108"/>
      <c r="N56" s="108"/>
      <c r="O56" s="108"/>
      <c r="P56" s="108"/>
      <c r="Q56" s="108"/>
      <c r="R56" s="108"/>
      <c r="S56" s="108"/>
      <c r="T56" s="109"/>
    </row>
    <row r="57" spans="1:20" ht="12.75" customHeight="1" x14ac:dyDescent="0.2">
      <c r="A57" s="110"/>
      <c r="B57" s="110"/>
      <c r="C57" s="110"/>
      <c r="D57" s="110"/>
      <c r="E57" s="110"/>
      <c r="F57" s="110"/>
      <c r="G57" s="108"/>
      <c r="H57" s="108"/>
      <c r="I57" s="108"/>
      <c r="J57" s="108"/>
      <c r="K57" s="108"/>
      <c r="L57" s="469"/>
      <c r="M57" s="470"/>
      <c r="N57" s="470"/>
      <c r="O57" s="470"/>
      <c r="P57" s="470"/>
      <c r="Q57" s="470"/>
      <c r="R57" s="470"/>
      <c r="S57" s="471"/>
      <c r="T57" s="109"/>
    </row>
    <row r="58" spans="1:20" ht="12.75" customHeight="1" x14ac:dyDescent="0.2">
      <c r="A58" s="110"/>
      <c r="B58" s="110"/>
      <c r="C58" s="110"/>
      <c r="D58" s="110"/>
      <c r="E58" s="110"/>
      <c r="F58" s="110"/>
      <c r="G58" s="108"/>
      <c r="H58" s="108"/>
      <c r="I58" s="108"/>
      <c r="J58" s="108"/>
      <c r="K58" s="108"/>
      <c r="L58" s="254"/>
      <c r="M58" s="255"/>
      <c r="N58" s="255"/>
      <c r="O58" s="255"/>
      <c r="P58" s="255"/>
      <c r="Q58" s="255"/>
      <c r="R58" s="255"/>
      <c r="S58" s="256"/>
      <c r="T58" s="109"/>
    </row>
    <row r="59" spans="1:20" ht="12.75" customHeight="1" x14ac:dyDescent="0.2">
      <c r="A59" s="110"/>
      <c r="B59" s="110"/>
      <c r="C59" s="110"/>
      <c r="D59" s="110"/>
      <c r="E59" s="110"/>
      <c r="F59" s="110"/>
      <c r="G59" s="108"/>
      <c r="H59" s="108"/>
      <c r="I59" s="108"/>
      <c r="J59" s="108"/>
      <c r="K59" s="108"/>
      <c r="L59" s="254"/>
      <c r="M59" s="255"/>
      <c r="N59" s="255"/>
      <c r="O59" s="255"/>
      <c r="P59" s="255"/>
      <c r="Q59" s="255"/>
      <c r="R59" s="255"/>
      <c r="S59" s="256"/>
      <c r="T59" s="109"/>
    </row>
    <row r="60" spans="1:20" ht="12.75" customHeight="1" x14ac:dyDescent="0.2">
      <c r="A60" s="110"/>
      <c r="B60" s="110"/>
      <c r="C60" s="110"/>
      <c r="D60" s="110"/>
      <c r="E60" s="110"/>
      <c r="F60" s="110"/>
      <c r="G60" s="108"/>
      <c r="H60" s="108"/>
      <c r="I60" s="108"/>
      <c r="J60" s="108"/>
      <c r="K60" s="108"/>
      <c r="L60" s="254"/>
      <c r="M60" s="255"/>
      <c r="N60" s="255"/>
      <c r="O60" s="255"/>
      <c r="P60" s="255"/>
      <c r="Q60" s="255"/>
      <c r="R60" s="255"/>
      <c r="S60" s="256"/>
      <c r="T60" s="109"/>
    </row>
    <row r="61" spans="1:20" ht="12.75" customHeight="1" x14ac:dyDescent="0.2">
      <c r="A61" s="110"/>
      <c r="B61" s="110"/>
      <c r="C61" s="110"/>
      <c r="D61" s="110"/>
      <c r="E61" s="110"/>
      <c r="F61" s="110"/>
      <c r="G61" s="108"/>
      <c r="H61" s="108"/>
      <c r="I61" s="108"/>
      <c r="J61" s="108"/>
      <c r="K61" s="108"/>
      <c r="L61" s="257"/>
      <c r="M61" s="258"/>
      <c r="N61" s="258"/>
      <c r="O61" s="258"/>
      <c r="P61" s="258"/>
      <c r="Q61" s="258"/>
      <c r="R61" s="258"/>
      <c r="S61" s="259"/>
      <c r="T61" s="75"/>
    </row>
    <row r="62" spans="1:20" ht="12.75" customHeight="1" x14ac:dyDescent="0.2">
      <c r="A62" s="111"/>
      <c r="B62" s="111"/>
      <c r="C62" s="111"/>
      <c r="D62" s="111"/>
      <c r="E62" s="111"/>
      <c r="F62" s="111"/>
      <c r="G62" s="112"/>
      <c r="H62" s="112"/>
      <c r="I62" s="113"/>
      <c r="J62" s="113"/>
      <c r="K62" s="113"/>
      <c r="L62" s="450" t="s">
        <v>593</v>
      </c>
      <c r="M62" s="450"/>
      <c r="N62" s="450"/>
      <c r="O62" s="450"/>
      <c r="P62" s="450"/>
      <c r="Q62" s="450"/>
      <c r="R62" s="450"/>
      <c r="S62" s="450"/>
      <c r="T62" s="75"/>
    </row>
    <row r="63" spans="1:20" ht="12.75" customHeight="1" x14ac:dyDescent="0.2">
      <c r="A63" s="111"/>
      <c r="B63" s="111"/>
      <c r="C63" s="111"/>
      <c r="D63" s="111"/>
      <c r="E63" s="111"/>
      <c r="F63" s="111"/>
      <c r="G63" s="112"/>
      <c r="H63" s="112"/>
      <c r="I63" s="113"/>
      <c r="J63" s="113"/>
      <c r="K63" s="113"/>
      <c r="L63" s="451"/>
      <c r="M63" s="451"/>
      <c r="N63" s="451"/>
      <c r="O63" s="451"/>
      <c r="P63" s="451"/>
      <c r="Q63" s="451"/>
      <c r="R63" s="451"/>
      <c r="S63" s="451"/>
      <c r="T63" s="75"/>
    </row>
    <row r="64" spans="1:20" ht="7.5" customHeight="1" x14ac:dyDescent="0.2">
      <c r="A64" s="110" t="s">
        <v>211</v>
      </c>
      <c r="B64" s="110"/>
      <c r="C64" s="110"/>
      <c r="D64" s="110"/>
      <c r="E64" s="110"/>
      <c r="F64" s="110"/>
      <c r="G64" s="110"/>
      <c r="H64" s="110"/>
      <c r="I64" s="110"/>
      <c r="J64" s="110"/>
      <c r="K64" s="110"/>
      <c r="L64" s="110"/>
      <c r="M64" s="110"/>
      <c r="N64" s="110"/>
      <c r="O64" s="110"/>
      <c r="P64" s="110"/>
      <c r="Q64" s="110"/>
      <c r="R64" s="110"/>
      <c r="S64" s="110"/>
    </row>
    <row r="65" spans="1:20" ht="146.25" customHeight="1" x14ac:dyDescent="0.2">
      <c r="A65" s="110"/>
      <c r="B65" s="110"/>
      <c r="C65" s="110"/>
      <c r="D65" s="110"/>
      <c r="E65" s="110"/>
      <c r="F65" s="110"/>
      <c r="G65" s="110"/>
      <c r="H65" s="110"/>
      <c r="I65" s="110"/>
      <c r="J65" s="110"/>
      <c r="K65" s="110"/>
      <c r="L65" s="110"/>
      <c r="M65" s="110"/>
      <c r="N65" s="110"/>
      <c r="O65" s="110"/>
      <c r="P65" s="110"/>
      <c r="Q65" s="110"/>
      <c r="R65" s="110"/>
      <c r="S65" s="110"/>
    </row>
    <row r="66" spans="1:20" ht="12.75" customHeight="1" x14ac:dyDescent="0.2">
      <c r="A66" s="319" t="s">
        <v>47</v>
      </c>
      <c r="B66" s="319"/>
      <c r="C66" s="319"/>
      <c r="D66" s="319"/>
      <c r="E66" s="319"/>
      <c r="F66" s="319"/>
      <c r="G66" s="319"/>
      <c r="H66" s="319"/>
      <c r="I66" s="319"/>
      <c r="J66" s="319"/>
      <c r="K66" s="319"/>
      <c r="L66" s="319"/>
      <c r="M66" s="319"/>
      <c r="N66" s="319"/>
      <c r="O66" s="319"/>
      <c r="P66" s="319"/>
      <c r="Q66" s="319"/>
      <c r="R66" s="319"/>
      <c r="S66" s="319"/>
      <c r="T66" s="75"/>
    </row>
    <row r="67" spans="1:20" ht="12.75" customHeight="1" x14ac:dyDescent="0.2">
      <c r="A67" s="71"/>
      <c r="B67" s="71"/>
      <c r="C67" s="71"/>
      <c r="D67" s="71"/>
      <c r="E67" s="71"/>
      <c r="F67" s="71"/>
      <c r="G67" s="71"/>
      <c r="H67" s="99"/>
      <c r="I67" s="71"/>
      <c r="J67" s="71"/>
      <c r="K67" s="71"/>
      <c r="L67" s="71"/>
      <c r="M67" s="71"/>
      <c r="N67" s="71"/>
      <c r="O67" s="71"/>
      <c r="P67" s="71"/>
      <c r="Q67" s="71"/>
      <c r="R67" s="71"/>
      <c r="S67" s="71"/>
      <c r="T67" s="75"/>
    </row>
    <row r="68" spans="1:20" ht="12.75" customHeight="1" x14ac:dyDescent="0.2">
      <c r="A68" s="270" t="s">
        <v>525</v>
      </c>
      <c r="B68" s="270"/>
      <c r="C68" s="270"/>
      <c r="D68" s="270"/>
      <c r="E68" s="270"/>
      <c r="F68" s="270"/>
      <c r="G68" s="270"/>
      <c r="H68" s="270"/>
      <c r="I68" s="270"/>
      <c r="J68" s="270"/>
      <c r="K68" s="270"/>
      <c r="L68" s="270"/>
      <c r="M68" s="270"/>
      <c r="N68" s="270"/>
      <c r="O68" s="270"/>
      <c r="P68" s="270"/>
      <c r="Q68" s="270"/>
      <c r="R68" s="270"/>
      <c r="S68" s="270"/>
      <c r="T68" s="114"/>
    </row>
    <row r="69" spans="1:20" s="115" customFormat="1" ht="12.75" customHeight="1" x14ac:dyDescent="0.2">
      <c r="A69" s="371" t="s">
        <v>520</v>
      </c>
      <c r="B69" s="371"/>
      <c r="C69" s="371"/>
      <c r="D69" s="371"/>
      <c r="E69" s="371"/>
      <c r="F69" s="371"/>
      <c r="G69" s="371"/>
      <c r="H69" s="371"/>
      <c r="I69" s="371"/>
      <c r="J69" s="371"/>
      <c r="K69" s="371"/>
      <c r="L69" s="371"/>
      <c r="M69" s="371"/>
      <c r="N69" s="371"/>
      <c r="O69" s="371"/>
      <c r="P69" s="371"/>
      <c r="Q69" s="371"/>
      <c r="R69" s="371"/>
      <c r="S69" s="371"/>
    </row>
    <row r="70" spans="1:20" ht="12.75" customHeight="1" x14ac:dyDescent="0.2">
      <c r="A70" s="270" t="s">
        <v>518</v>
      </c>
      <c r="B70" s="270"/>
      <c r="C70" s="270"/>
      <c r="D70" s="270"/>
      <c r="E70" s="270"/>
      <c r="F70" s="270"/>
      <c r="G70" s="270"/>
      <c r="H70" s="270"/>
      <c r="I70" s="270"/>
      <c r="J70" s="270"/>
      <c r="K70" s="270"/>
      <c r="L70" s="270"/>
      <c r="M70" s="270"/>
      <c r="N70" s="270"/>
      <c r="O70" s="270"/>
      <c r="P70" s="270"/>
      <c r="Q70" s="270"/>
      <c r="R70" s="270"/>
      <c r="S70" s="270"/>
      <c r="T70" s="114"/>
    </row>
    <row r="71" spans="1:20" ht="12.75" customHeight="1" x14ac:dyDescent="0.2">
      <c r="A71" s="270" t="s">
        <v>44</v>
      </c>
      <c r="B71" s="270"/>
      <c r="C71" s="270"/>
      <c r="D71" s="270"/>
      <c r="E71" s="270"/>
      <c r="F71" s="270"/>
      <c r="G71" s="270"/>
      <c r="H71" s="270"/>
      <c r="I71" s="270"/>
      <c r="J71" s="270"/>
      <c r="K71" s="270"/>
      <c r="L71" s="270"/>
      <c r="M71" s="270"/>
      <c r="N71" s="270"/>
      <c r="O71" s="270"/>
      <c r="P71" s="270"/>
      <c r="Q71" s="270"/>
      <c r="R71" s="270"/>
      <c r="S71" s="270"/>
      <c r="T71" s="114"/>
    </row>
    <row r="72" spans="1:20" ht="12.75" customHeight="1" x14ac:dyDescent="0.2">
      <c r="A72" s="270" t="s">
        <v>472</v>
      </c>
      <c r="B72" s="270"/>
      <c r="C72" s="270"/>
      <c r="D72" s="270"/>
      <c r="E72" s="270"/>
      <c r="F72" s="270"/>
      <c r="G72" s="270"/>
      <c r="H72" s="270"/>
      <c r="I72" s="270"/>
      <c r="J72" s="270"/>
      <c r="K72" s="270"/>
      <c r="L72" s="270"/>
      <c r="M72" s="270"/>
      <c r="N72" s="270"/>
      <c r="O72" s="270"/>
      <c r="P72" s="270"/>
      <c r="Q72" s="270"/>
      <c r="R72" s="270"/>
      <c r="S72" s="270"/>
      <c r="T72" s="114"/>
    </row>
    <row r="73" spans="1:20" ht="12.75" customHeight="1" x14ac:dyDescent="0.2">
      <c r="A73" s="270" t="s">
        <v>543</v>
      </c>
      <c r="B73" s="270"/>
      <c r="C73" s="270"/>
      <c r="D73" s="270"/>
      <c r="E73" s="270"/>
      <c r="F73" s="270"/>
      <c r="G73" s="270"/>
      <c r="H73" s="270"/>
      <c r="I73" s="270"/>
      <c r="J73" s="270"/>
      <c r="K73" s="270"/>
      <c r="L73" s="270"/>
      <c r="M73" s="270"/>
      <c r="N73" s="270"/>
      <c r="O73" s="270"/>
      <c r="P73" s="270"/>
      <c r="Q73" s="270"/>
      <c r="R73" s="270"/>
      <c r="S73" s="270"/>
      <c r="T73" s="114"/>
    </row>
    <row r="74" spans="1:20" ht="12.75" customHeight="1" x14ac:dyDescent="0.2">
      <c r="A74" s="270"/>
      <c r="B74" s="270"/>
      <c r="C74" s="270"/>
      <c r="D74" s="270"/>
      <c r="E74" s="270"/>
      <c r="F74" s="270"/>
      <c r="G74" s="270"/>
      <c r="H74" s="270"/>
      <c r="I74" s="270"/>
      <c r="J74" s="270"/>
      <c r="K74" s="270"/>
      <c r="L74" s="270"/>
      <c r="M74" s="270"/>
      <c r="N74" s="270"/>
      <c r="O74" s="270"/>
      <c r="P74" s="270"/>
      <c r="Q74" s="270"/>
      <c r="R74" s="270"/>
      <c r="S74" s="270"/>
      <c r="T74" s="114"/>
    </row>
    <row r="75" spans="1:20" ht="12.75" customHeight="1" x14ac:dyDescent="0.2">
      <c r="A75" s="270"/>
      <c r="B75" s="270"/>
      <c r="C75" s="270"/>
      <c r="D75" s="270"/>
      <c r="E75" s="270"/>
      <c r="F75" s="270"/>
      <c r="G75" s="270"/>
      <c r="H75" s="270"/>
      <c r="I75" s="270"/>
      <c r="J75" s="270"/>
      <c r="K75" s="270"/>
      <c r="L75" s="270"/>
      <c r="M75" s="270"/>
      <c r="N75" s="270"/>
      <c r="O75" s="270"/>
      <c r="P75" s="270"/>
      <c r="Q75" s="270"/>
      <c r="R75" s="270"/>
      <c r="S75" s="270"/>
      <c r="T75" s="114"/>
    </row>
    <row r="76" spans="1:20" ht="12.75" customHeight="1" x14ac:dyDescent="0.2">
      <c r="A76" s="71"/>
      <c r="B76" s="71"/>
      <c r="C76" s="71"/>
      <c r="D76" s="71"/>
      <c r="E76" s="71"/>
      <c r="F76" s="71"/>
      <c r="G76" s="71"/>
      <c r="H76" s="99"/>
      <c r="I76" s="71"/>
      <c r="J76" s="71"/>
      <c r="K76" s="71"/>
      <c r="L76" s="71"/>
      <c r="M76" s="71"/>
      <c r="N76" s="71"/>
      <c r="O76" s="71"/>
      <c r="P76" s="71"/>
      <c r="Q76" s="71"/>
      <c r="R76" s="71"/>
      <c r="S76" s="71"/>
      <c r="T76" s="75"/>
    </row>
    <row r="77" spans="1:20" ht="12.75" customHeight="1" thickBot="1" x14ac:dyDescent="0.25">
      <c r="A77" s="472" t="s">
        <v>48</v>
      </c>
      <c r="B77" s="472"/>
      <c r="C77" s="472" t="s">
        <v>49</v>
      </c>
      <c r="D77" s="472"/>
      <c r="E77" s="472"/>
      <c r="F77" s="472"/>
      <c r="G77" s="473"/>
      <c r="H77" s="488"/>
      <c r="I77" s="472"/>
      <c r="J77" s="472"/>
      <c r="K77" s="472"/>
      <c r="L77" s="472"/>
      <c r="M77" s="472"/>
      <c r="N77" s="472"/>
      <c r="O77" s="472"/>
      <c r="P77" s="472"/>
      <c r="Q77" s="472"/>
      <c r="R77" s="472"/>
      <c r="S77" s="472"/>
      <c r="T77" s="75"/>
    </row>
    <row r="78" spans="1:20" ht="12.75" customHeight="1" x14ac:dyDescent="0.2">
      <c r="A78" s="653" t="s">
        <v>573</v>
      </c>
      <c r="B78" s="654"/>
      <c r="C78" s="261" t="s">
        <v>345</v>
      </c>
      <c r="D78" s="262"/>
      <c r="E78" s="262"/>
      <c r="F78" s="262"/>
      <c r="G78" s="263"/>
      <c r="H78" s="261" t="s">
        <v>565</v>
      </c>
      <c r="I78" s="262"/>
      <c r="J78" s="262"/>
      <c r="K78" s="262"/>
      <c r="L78" s="262"/>
      <c r="M78" s="262"/>
      <c r="N78" s="262"/>
      <c r="O78" s="262"/>
      <c r="P78" s="262"/>
      <c r="Q78" s="262"/>
      <c r="R78" s="262"/>
      <c r="S78" s="262"/>
      <c r="T78" s="75"/>
    </row>
    <row r="79" spans="1:20" ht="12.75" customHeight="1" x14ac:dyDescent="0.2">
      <c r="A79" s="655"/>
      <c r="B79" s="656"/>
      <c r="C79" s="264"/>
      <c r="D79" s="265"/>
      <c r="E79" s="265"/>
      <c r="F79" s="265"/>
      <c r="G79" s="266"/>
      <c r="H79" s="264"/>
      <c r="I79" s="265"/>
      <c r="J79" s="265"/>
      <c r="K79" s="265"/>
      <c r="L79" s="265"/>
      <c r="M79" s="265"/>
      <c r="N79" s="265"/>
      <c r="O79" s="265"/>
      <c r="P79" s="265"/>
      <c r="Q79" s="265"/>
      <c r="R79" s="265"/>
      <c r="S79" s="265"/>
      <c r="T79" s="75"/>
    </row>
    <row r="80" spans="1:20" ht="12.75" customHeight="1" x14ac:dyDescent="0.2">
      <c r="A80" s="116"/>
      <c r="B80" s="116"/>
      <c r="C80" s="264"/>
      <c r="D80" s="265"/>
      <c r="E80" s="265"/>
      <c r="F80" s="265"/>
      <c r="G80" s="266"/>
      <c r="H80" s="264"/>
      <c r="I80" s="265"/>
      <c r="J80" s="265"/>
      <c r="K80" s="265"/>
      <c r="L80" s="265"/>
      <c r="M80" s="265"/>
      <c r="N80" s="265"/>
      <c r="O80" s="265"/>
      <c r="P80" s="265"/>
      <c r="Q80" s="265"/>
      <c r="R80" s="265"/>
      <c r="S80" s="265"/>
      <c r="T80" s="75"/>
    </row>
    <row r="81" spans="1:20" ht="2.25" customHeight="1" thickBot="1" x14ac:dyDescent="0.25">
      <c r="A81" s="116"/>
      <c r="B81" s="116"/>
      <c r="C81" s="264"/>
      <c r="D81" s="265"/>
      <c r="E81" s="265"/>
      <c r="F81" s="265"/>
      <c r="G81" s="266"/>
      <c r="H81" s="264"/>
      <c r="I81" s="265"/>
      <c r="J81" s="265"/>
      <c r="K81" s="265"/>
      <c r="L81" s="265"/>
      <c r="M81" s="265"/>
      <c r="N81" s="265"/>
      <c r="O81" s="265"/>
      <c r="P81" s="265"/>
      <c r="Q81" s="265"/>
      <c r="R81" s="265"/>
      <c r="S81" s="265"/>
      <c r="T81" s="75"/>
    </row>
    <row r="82" spans="1:20" ht="12" hidden="1" customHeight="1" thickBot="1" x14ac:dyDescent="0.25">
      <c r="A82" s="116"/>
      <c r="B82" s="116"/>
      <c r="C82" s="267"/>
      <c r="D82" s="268"/>
      <c r="E82" s="268"/>
      <c r="F82" s="268"/>
      <c r="G82" s="269"/>
      <c r="H82" s="267"/>
      <c r="I82" s="268"/>
      <c r="J82" s="268"/>
      <c r="K82" s="268"/>
      <c r="L82" s="268"/>
      <c r="M82" s="268"/>
      <c r="N82" s="268"/>
      <c r="O82" s="268"/>
      <c r="P82" s="268"/>
      <c r="Q82" s="268"/>
      <c r="R82" s="268"/>
      <c r="S82" s="268"/>
      <c r="T82" s="75"/>
    </row>
    <row r="83" spans="1:20" ht="12.75" customHeight="1" x14ac:dyDescent="0.2">
      <c r="A83" s="261" t="s">
        <v>258</v>
      </c>
      <c r="B83" s="648"/>
      <c r="C83" s="261" t="s">
        <v>459</v>
      </c>
      <c r="D83" s="262"/>
      <c r="E83" s="262"/>
      <c r="F83" s="262"/>
      <c r="G83" s="263"/>
      <c r="H83" s="572" t="s">
        <v>589</v>
      </c>
      <c r="I83" s="573"/>
      <c r="J83" s="573"/>
      <c r="K83" s="573"/>
      <c r="L83" s="573"/>
      <c r="M83" s="573"/>
      <c r="N83" s="573"/>
      <c r="O83" s="573"/>
      <c r="P83" s="573"/>
      <c r="Q83" s="573"/>
      <c r="R83" s="573"/>
      <c r="S83" s="573"/>
      <c r="T83" s="75"/>
    </row>
    <row r="84" spans="1:20" ht="12.75" customHeight="1" x14ac:dyDescent="0.2">
      <c r="A84" s="649"/>
      <c r="B84" s="650"/>
      <c r="C84" s="264"/>
      <c r="D84" s="265"/>
      <c r="E84" s="265"/>
      <c r="F84" s="265"/>
      <c r="G84" s="266"/>
      <c r="H84" s="574"/>
      <c r="I84" s="575"/>
      <c r="J84" s="575"/>
      <c r="K84" s="575"/>
      <c r="L84" s="575"/>
      <c r="M84" s="575"/>
      <c r="N84" s="575"/>
      <c r="O84" s="575"/>
      <c r="P84" s="575"/>
      <c r="Q84" s="575"/>
      <c r="R84" s="575"/>
      <c r="S84" s="575"/>
      <c r="T84" s="75"/>
    </row>
    <row r="85" spans="1:20" ht="12.75" customHeight="1" x14ac:dyDescent="0.2">
      <c r="A85" s="649"/>
      <c r="B85" s="650"/>
      <c r="C85" s="264"/>
      <c r="D85" s="265"/>
      <c r="E85" s="265"/>
      <c r="F85" s="265"/>
      <c r="G85" s="266"/>
      <c r="H85" s="574"/>
      <c r="I85" s="575"/>
      <c r="J85" s="575"/>
      <c r="K85" s="575"/>
      <c r="L85" s="575"/>
      <c r="M85" s="575"/>
      <c r="N85" s="575"/>
      <c r="O85" s="575"/>
      <c r="P85" s="575"/>
      <c r="Q85" s="575"/>
      <c r="R85" s="575"/>
      <c r="S85" s="575"/>
      <c r="T85" s="75"/>
    </row>
    <row r="86" spans="1:20" ht="12.75" customHeight="1" x14ac:dyDescent="0.2">
      <c r="A86" s="649"/>
      <c r="B86" s="650"/>
      <c r="C86" s="264"/>
      <c r="D86" s="265"/>
      <c r="E86" s="265"/>
      <c r="F86" s="265"/>
      <c r="G86" s="266"/>
      <c r="H86" s="574"/>
      <c r="I86" s="575"/>
      <c r="J86" s="575"/>
      <c r="K86" s="575"/>
      <c r="L86" s="575"/>
      <c r="M86" s="575"/>
      <c r="N86" s="575"/>
      <c r="O86" s="575"/>
      <c r="P86" s="575"/>
      <c r="Q86" s="575"/>
      <c r="R86" s="575"/>
      <c r="S86" s="575"/>
      <c r="T86" s="75"/>
    </row>
    <row r="87" spans="1:20" ht="17.25" customHeight="1" thickBot="1" x14ac:dyDescent="0.25">
      <c r="A87" s="649"/>
      <c r="B87" s="650"/>
      <c r="C87" s="267"/>
      <c r="D87" s="268"/>
      <c r="E87" s="268"/>
      <c r="F87" s="268"/>
      <c r="G87" s="269"/>
      <c r="H87" s="576"/>
      <c r="I87" s="577"/>
      <c r="J87" s="577"/>
      <c r="K87" s="577"/>
      <c r="L87" s="577"/>
      <c r="M87" s="577"/>
      <c r="N87" s="577"/>
      <c r="O87" s="577"/>
      <c r="P87" s="577"/>
      <c r="Q87" s="577"/>
      <c r="R87" s="577"/>
      <c r="S87" s="577"/>
      <c r="T87" s="75"/>
    </row>
    <row r="88" spans="1:20" s="117" customFormat="1" ht="12.75" customHeight="1" x14ac:dyDescent="0.2">
      <c r="A88" s="649"/>
      <c r="B88" s="650"/>
      <c r="C88" s="261" t="s">
        <v>337</v>
      </c>
      <c r="D88" s="262"/>
      <c r="E88" s="262"/>
      <c r="F88" s="262"/>
      <c r="G88" s="263"/>
      <c r="H88" s="572" t="s">
        <v>574</v>
      </c>
      <c r="I88" s="573"/>
      <c r="J88" s="573"/>
      <c r="K88" s="573"/>
      <c r="L88" s="573"/>
      <c r="M88" s="573"/>
      <c r="N88" s="573"/>
      <c r="O88" s="573"/>
      <c r="P88" s="573"/>
      <c r="Q88" s="573"/>
      <c r="R88" s="573"/>
      <c r="S88" s="573"/>
    </row>
    <row r="89" spans="1:20" s="117" customFormat="1" ht="12.75" customHeight="1" x14ac:dyDescent="0.2">
      <c r="A89" s="649"/>
      <c r="B89" s="650"/>
      <c r="C89" s="264"/>
      <c r="D89" s="265"/>
      <c r="E89" s="265"/>
      <c r="F89" s="265"/>
      <c r="G89" s="266"/>
      <c r="H89" s="574"/>
      <c r="I89" s="575"/>
      <c r="J89" s="575"/>
      <c r="K89" s="575"/>
      <c r="L89" s="575"/>
      <c r="M89" s="575"/>
      <c r="N89" s="575"/>
      <c r="O89" s="575"/>
      <c r="P89" s="575"/>
      <c r="Q89" s="575"/>
      <c r="R89" s="575"/>
      <c r="S89" s="575"/>
    </row>
    <row r="90" spans="1:20" s="117" customFormat="1" ht="12.75" customHeight="1" thickBot="1" x14ac:dyDescent="0.25">
      <c r="A90" s="651"/>
      <c r="B90" s="652"/>
      <c r="C90" s="267"/>
      <c r="D90" s="268"/>
      <c r="E90" s="268"/>
      <c r="F90" s="268"/>
      <c r="G90" s="269"/>
      <c r="H90" s="576"/>
      <c r="I90" s="577"/>
      <c r="J90" s="577"/>
      <c r="K90" s="577"/>
      <c r="L90" s="577"/>
      <c r="M90" s="577"/>
      <c r="N90" s="577"/>
      <c r="O90" s="577"/>
      <c r="P90" s="577"/>
      <c r="Q90" s="577"/>
      <c r="R90" s="577"/>
      <c r="S90" s="577"/>
    </row>
    <row r="91" spans="1:20" ht="12.75" customHeight="1" x14ac:dyDescent="0.2">
      <c r="A91" s="272" t="s">
        <v>358</v>
      </c>
      <c r="B91" s="273"/>
      <c r="C91" s="261" t="s">
        <v>53</v>
      </c>
      <c r="D91" s="262"/>
      <c r="E91" s="262"/>
      <c r="F91" s="262"/>
      <c r="G91" s="263"/>
      <c r="H91" s="262" t="s">
        <v>477</v>
      </c>
      <c r="I91" s="262"/>
      <c r="J91" s="262"/>
      <c r="K91" s="262"/>
      <c r="L91" s="262"/>
      <c r="M91" s="262"/>
      <c r="N91" s="262"/>
      <c r="O91" s="262"/>
      <c r="P91" s="262"/>
      <c r="Q91" s="262"/>
      <c r="R91" s="262"/>
      <c r="S91" s="262"/>
      <c r="T91" s="75"/>
    </row>
    <row r="92" spans="1:20" ht="12.75" customHeight="1" thickBot="1" x14ac:dyDescent="0.25">
      <c r="A92" s="278"/>
      <c r="B92" s="279"/>
      <c r="C92" s="264"/>
      <c r="D92" s="265"/>
      <c r="E92" s="265"/>
      <c r="F92" s="265"/>
      <c r="G92" s="266"/>
      <c r="H92" s="268"/>
      <c r="I92" s="268"/>
      <c r="J92" s="268"/>
      <c r="K92" s="268"/>
      <c r="L92" s="268"/>
      <c r="M92" s="268"/>
      <c r="N92" s="268"/>
      <c r="O92" s="268"/>
      <c r="P92" s="268"/>
      <c r="Q92" s="268"/>
      <c r="R92" s="268"/>
      <c r="S92" s="268"/>
      <c r="T92" s="75"/>
    </row>
    <row r="93" spans="1:20" ht="12.75" customHeight="1" x14ac:dyDescent="0.2">
      <c r="A93" s="272" t="s">
        <v>537</v>
      </c>
      <c r="B93" s="273"/>
      <c r="C93" s="261" t="s">
        <v>593</v>
      </c>
      <c r="D93" s="262"/>
      <c r="E93" s="262"/>
      <c r="F93" s="262"/>
      <c r="G93" s="263"/>
      <c r="H93" s="262" t="s">
        <v>575</v>
      </c>
      <c r="I93" s="262"/>
      <c r="J93" s="262"/>
      <c r="K93" s="262"/>
      <c r="L93" s="262"/>
      <c r="M93" s="262"/>
      <c r="N93" s="262"/>
      <c r="O93" s="262"/>
      <c r="P93" s="262"/>
      <c r="Q93" s="262"/>
      <c r="R93" s="262"/>
      <c r="S93" s="262"/>
      <c r="T93" s="75"/>
    </row>
    <row r="94" spans="1:20" ht="12.75" customHeight="1" x14ac:dyDescent="0.2">
      <c r="A94" s="274"/>
      <c r="B94" s="275"/>
      <c r="C94" s="264"/>
      <c r="D94" s="265"/>
      <c r="E94" s="265"/>
      <c r="F94" s="265"/>
      <c r="G94" s="266"/>
      <c r="H94" s="265"/>
      <c r="I94" s="265"/>
      <c r="J94" s="265"/>
      <c r="K94" s="265"/>
      <c r="L94" s="265"/>
      <c r="M94" s="265"/>
      <c r="N94" s="265"/>
      <c r="O94" s="265"/>
      <c r="P94" s="265"/>
      <c r="Q94" s="265"/>
      <c r="R94" s="265"/>
      <c r="S94" s="265"/>
    </row>
    <row r="95" spans="1:20" ht="12.75" customHeight="1" x14ac:dyDescent="0.2">
      <c r="A95" s="274"/>
      <c r="B95" s="275"/>
      <c r="C95" s="264"/>
      <c r="D95" s="265"/>
      <c r="E95" s="265"/>
      <c r="F95" s="265"/>
      <c r="G95" s="266"/>
      <c r="H95" s="265"/>
      <c r="I95" s="265"/>
      <c r="J95" s="265"/>
      <c r="K95" s="265"/>
      <c r="L95" s="265"/>
      <c r="M95" s="265"/>
      <c r="N95" s="265"/>
      <c r="O95" s="265"/>
      <c r="P95" s="265"/>
      <c r="Q95" s="265"/>
      <c r="R95" s="265"/>
      <c r="S95" s="265"/>
    </row>
    <row r="96" spans="1:20" ht="12.75" customHeight="1" x14ac:dyDescent="0.2">
      <c r="A96" s="274"/>
      <c r="B96" s="275"/>
      <c r="C96" s="264"/>
      <c r="D96" s="265"/>
      <c r="E96" s="265"/>
      <c r="F96" s="265"/>
      <c r="G96" s="266"/>
      <c r="H96" s="265"/>
      <c r="I96" s="265"/>
      <c r="J96" s="265"/>
      <c r="K96" s="265"/>
      <c r="L96" s="265"/>
      <c r="M96" s="265"/>
      <c r="N96" s="265"/>
      <c r="O96" s="265"/>
      <c r="P96" s="265"/>
      <c r="Q96" s="265"/>
      <c r="R96" s="265"/>
      <c r="S96" s="265"/>
    </row>
    <row r="97" spans="1:20" ht="30.75" customHeight="1" thickBot="1" x14ac:dyDescent="0.25">
      <c r="A97" s="278"/>
      <c r="B97" s="279"/>
      <c r="C97" s="264"/>
      <c r="D97" s="265"/>
      <c r="E97" s="265"/>
      <c r="F97" s="265"/>
      <c r="G97" s="266"/>
      <c r="H97" s="268"/>
      <c r="I97" s="268"/>
      <c r="J97" s="268"/>
      <c r="K97" s="268"/>
      <c r="L97" s="268"/>
      <c r="M97" s="268"/>
      <c r="N97" s="268"/>
      <c r="O97" s="268"/>
      <c r="P97" s="268"/>
      <c r="Q97" s="268"/>
      <c r="R97" s="268"/>
      <c r="S97" s="268"/>
      <c r="T97" s="75"/>
    </row>
    <row r="98" spans="1:20" ht="12.75" hidden="1" customHeight="1" x14ac:dyDescent="0.2">
      <c r="A98" s="118"/>
      <c r="B98" s="118"/>
      <c r="C98" s="353"/>
      <c r="D98" s="353"/>
      <c r="E98" s="353"/>
      <c r="F98" s="353"/>
      <c r="G98" s="353"/>
      <c r="H98" s="353"/>
      <c r="I98" s="119"/>
      <c r="J98" s="119"/>
      <c r="K98" s="119"/>
      <c r="L98" s="119"/>
      <c r="M98" s="119"/>
      <c r="N98" s="119"/>
      <c r="O98" s="119"/>
      <c r="P98" s="119"/>
      <c r="Q98" s="119"/>
      <c r="R98" s="119"/>
      <c r="S98" s="119"/>
      <c r="T98" s="75"/>
    </row>
    <row r="99" spans="1:20" ht="0.75" customHeight="1" x14ac:dyDescent="0.2">
      <c r="A99" s="118"/>
      <c r="B99" s="118"/>
      <c r="C99" s="353"/>
      <c r="D99" s="353"/>
      <c r="E99" s="353"/>
      <c r="F99" s="353"/>
      <c r="G99" s="353"/>
      <c r="H99" s="353"/>
      <c r="I99" s="119"/>
      <c r="J99" s="119"/>
      <c r="K99" s="119"/>
      <c r="L99" s="119"/>
      <c r="M99" s="119"/>
      <c r="N99" s="119"/>
      <c r="O99" s="119"/>
      <c r="P99" s="119"/>
      <c r="Q99" s="119"/>
      <c r="R99" s="119"/>
      <c r="S99" s="119"/>
      <c r="T99" s="75"/>
    </row>
  </sheetData>
  <sheetProtection password="9B6D" sheet="1" objects="1" scenarios="1"/>
  <mergeCells count="112">
    <mergeCell ref="A49:S49"/>
    <mergeCell ref="A51:S51"/>
    <mergeCell ref="A78:B79"/>
    <mergeCell ref="L62:S63"/>
    <mergeCell ref="A69:S69"/>
    <mergeCell ref="A68:S68"/>
    <mergeCell ref="C48:S48"/>
    <mergeCell ref="A50:S50"/>
    <mergeCell ref="L57:S61"/>
    <mergeCell ref="A52:S52"/>
    <mergeCell ref="A53:S53"/>
    <mergeCell ref="C78:G82"/>
    <mergeCell ref="A77:B77"/>
    <mergeCell ref="A54:S54"/>
    <mergeCell ref="A66:S66"/>
    <mergeCell ref="H78:S82"/>
    <mergeCell ref="A70:S70"/>
    <mergeCell ref="A71:S71"/>
    <mergeCell ref="A72:S72"/>
    <mergeCell ref="A73:S75"/>
    <mergeCell ref="C77:G77"/>
    <mergeCell ref="H77:S77"/>
    <mergeCell ref="C93:G97"/>
    <mergeCell ref="H93:S97"/>
    <mergeCell ref="A91:B92"/>
    <mergeCell ref="C91:G92"/>
    <mergeCell ref="H88:S90"/>
    <mergeCell ref="C88:G90"/>
    <mergeCell ref="A83:B90"/>
    <mergeCell ref="C83:G87"/>
    <mergeCell ref="C98:H99"/>
    <mergeCell ref="H83:S87"/>
    <mergeCell ref="H91:S92"/>
    <mergeCell ref="A93:B97"/>
    <mergeCell ref="A12:B12"/>
    <mergeCell ref="P34:S35"/>
    <mergeCell ref="O34:O35"/>
    <mergeCell ref="K34:N35"/>
    <mergeCell ref="C34:I35"/>
    <mergeCell ref="K32:N33"/>
    <mergeCell ref="P32:S33"/>
    <mergeCell ref="C32:I33"/>
    <mergeCell ref="A13:B13"/>
    <mergeCell ref="A14:B14"/>
    <mergeCell ref="L1:S2"/>
    <mergeCell ref="L3:S3"/>
    <mergeCell ref="A4:S4"/>
    <mergeCell ref="A5:S5"/>
    <mergeCell ref="A7:S8"/>
    <mergeCell ref="C9:S9"/>
    <mergeCell ref="A6:S6"/>
    <mergeCell ref="A9:B9"/>
    <mergeCell ref="K31:N31"/>
    <mergeCell ref="P31:S31"/>
    <mergeCell ref="O29:S29"/>
    <mergeCell ref="A30:B30"/>
    <mergeCell ref="P30:S30"/>
    <mergeCell ref="K30:N30"/>
    <mergeCell ref="A31:B31"/>
    <mergeCell ref="K13:O14"/>
    <mergeCell ref="K15:O16"/>
    <mergeCell ref="K11:O11"/>
    <mergeCell ref="K12:O12"/>
    <mergeCell ref="A15:B15"/>
    <mergeCell ref="J13:J14"/>
    <mergeCell ref="A11:B11"/>
    <mergeCell ref="K28:N28"/>
    <mergeCell ref="I21:M21"/>
    <mergeCell ref="I25:M25"/>
    <mergeCell ref="A21:B21"/>
    <mergeCell ref="A18:B18"/>
    <mergeCell ref="C13:I14"/>
    <mergeCell ref="P40:S40"/>
    <mergeCell ref="A40:B40"/>
    <mergeCell ref="O32:O33"/>
    <mergeCell ref="K42:N43"/>
    <mergeCell ref="O42:O43"/>
    <mergeCell ref="P42:S43"/>
    <mergeCell ref="K40:N40"/>
    <mergeCell ref="K38:N38"/>
    <mergeCell ref="P41:S41"/>
    <mergeCell ref="C37:I37"/>
    <mergeCell ref="A41:B41"/>
    <mergeCell ref="K41:N41"/>
    <mergeCell ref="O37:S37"/>
    <mergeCell ref="J37:N37"/>
    <mergeCell ref="P38:S38"/>
    <mergeCell ref="O39:S39"/>
    <mergeCell ref="O44:O45"/>
    <mergeCell ref="A22:B22"/>
    <mergeCell ref="A23:B23"/>
    <mergeCell ref="J15:J16"/>
    <mergeCell ref="C27:I27"/>
    <mergeCell ref="J27:N27"/>
    <mergeCell ref="O27:S27"/>
    <mergeCell ref="P28:S28"/>
    <mergeCell ref="A42:B42"/>
    <mergeCell ref="C42:I43"/>
    <mergeCell ref="J42:J43"/>
    <mergeCell ref="A32:B32"/>
    <mergeCell ref="A34:B34"/>
    <mergeCell ref="J34:J35"/>
    <mergeCell ref="J32:J33"/>
    <mergeCell ref="C15:I16"/>
    <mergeCell ref="P44:S45"/>
    <mergeCell ref="A44:B44"/>
    <mergeCell ref="C44:I45"/>
    <mergeCell ref="J44:J45"/>
    <mergeCell ref="K44:N45"/>
    <mergeCell ref="C18:S18"/>
    <mergeCell ref="C20:G20"/>
    <mergeCell ref="A25:B25"/>
  </mergeCells>
  <phoneticPr fontId="0" type="noConversion"/>
  <pageMargins left="0.75" right="0.75" top="1" bottom="1" header="0.5" footer="0.5"/>
  <pageSetup paperSize="9" scale="74" orientation="portrait" r:id="rId1"/>
  <headerFooter alignWithMargins="0"/>
  <rowBreaks count="1" manualBreakCount="1">
    <brk id="6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Formularz 00</vt:lpstr>
      <vt:lpstr>Formularz 01</vt:lpstr>
      <vt:lpstr>Formularz 02</vt:lpstr>
      <vt:lpstr>Formularz 03</vt:lpstr>
      <vt:lpstr>Formularz 04</vt:lpstr>
      <vt:lpstr>Formularz 05</vt:lpstr>
      <vt:lpstr>'Formularz 00'!Obszar_wydruku</vt:lpstr>
      <vt:lpstr>'Formularz 01'!Obszar_wydruku</vt:lpstr>
      <vt:lpstr>'Formularz 02'!Obszar_wydruku</vt:lpstr>
      <vt:lpstr>'Formularz 03'!Obszar_wydruku</vt:lpstr>
      <vt:lpstr>'Formularz 04'!Obszar_wydruku</vt:lpstr>
      <vt:lpstr>'Formularz 05'!Obszar_wydruku</vt:lpstr>
    </vt:vector>
  </TitlesOfParts>
  <Company>UKE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Alicja Balcerzak</dc:creator>
  <cp:lastModifiedBy>Piechowska Paulina</cp:lastModifiedBy>
  <cp:lastPrinted>2014-02-27T13:48:58Z</cp:lastPrinted>
  <dcterms:created xsi:type="dcterms:W3CDTF">2007-04-26T07:24:47Z</dcterms:created>
  <dcterms:modified xsi:type="dcterms:W3CDTF">2019-01-15T13:02:28Z</dcterms:modified>
</cp:coreProperties>
</file>