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14-Wsparcie PLI CBD umowa od 27_12_2020\17.Postępowanie przetrgowe tylko na usługi na 36 miesięcy\[OPZ]\"/>
    </mc:Choice>
  </mc:AlternateContent>
  <bookViews>
    <workbookView xWindow="0" yWindow="0" windowWidth="24240" windowHeight="12135"/>
  </bookViews>
  <sheets>
    <sheet name="SRV" sheetId="1" r:id="rId1"/>
    <sheet name="SRV - Specyfikacja" sheetId="7" r:id="rId2"/>
    <sheet name="Oprogramowanie (Licencje)" sheetId="2" r:id="rId3"/>
    <sheet name="Stacje robocze" sheetId="3" r:id="rId4"/>
    <sheet name="Monitory" sheetId="4" r:id="rId5"/>
    <sheet name="Drukarki" sheetId="5" r:id="rId6"/>
  </sheets>
  <externalReferences>
    <externalReference r:id="rId7"/>
  </externalReferences>
  <definedNames>
    <definedName name="_xlnm._FilterDatabase" localSheetId="0" hidden="1">SRV!$B$4:$N$45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</calcChain>
</file>

<file path=xl/sharedStrings.xml><?xml version="1.0" encoding="utf-8"?>
<sst xmlns="http://schemas.openxmlformats.org/spreadsheetml/2006/main" count="1392" uniqueCount="442">
  <si>
    <t>LP</t>
  </si>
  <si>
    <t>Nazwa urządzenia</t>
  </si>
  <si>
    <t>Producent</t>
  </si>
  <si>
    <t>Typ/model</t>
  </si>
  <si>
    <t>Numer seryjny</t>
  </si>
  <si>
    <t>Liczba sztuk w lokalizacji PLI CBD w Boruczy</t>
  </si>
  <si>
    <t>Liczba sztuk w lokalizacji PLI CBD w Siemianowicach Śl</t>
  </si>
  <si>
    <t>Data oddania do eksploatacji</t>
  </si>
  <si>
    <t xml:space="preserve">Wsparcie producenta wykupione do </t>
  </si>
  <si>
    <t>Zestawienie oprogramowania</t>
  </si>
  <si>
    <t>Nazwa PLI CBD</t>
  </si>
  <si>
    <t>Funckja</t>
  </si>
  <si>
    <t>B-INETSRVHV2108</t>
  </si>
  <si>
    <t>B-INETSRVHV2109</t>
  </si>
  <si>
    <t>B-INETSRVHV2110</t>
  </si>
  <si>
    <t>B-INETSRVHV2111</t>
  </si>
  <si>
    <t>B-DMZ-SRVAPP-2214</t>
  </si>
  <si>
    <t>B-DMZ-SRVAPP-2215</t>
  </si>
  <si>
    <t>B-DMZ-SRVAPP-2216</t>
  </si>
  <si>
    <t>B-DMZ-SRVAPP-2217</t>
  </si>
  <si>
    <t>B-DMZSRVAPP2218</t>
  </si>
  <si>
    <t>B-DMZSRVAPP2219</t>
  </si>
  <si>
    <t>B-DMZ-SRVHV2220</t>
  </si>
  <si>
    <t>B-DMZ-SRVHV2221</t>
  </si>
  <si>
    <t>B-LAN-SRVDB-2318</t>
  </si>
  <si>
    <t>B-LAN-SRVDB-2319</t>
  </si>
  <si>
    <t>B-LANSRVDB2320</t>
  </si>
  <si>
    <t>B-LANSRVDB2321</t>
  </si>
  <si>
    <t>B-LANSRVBKP2322</t>
  </si>
  <si>
    <t>B-LANSRVBKP2323</t>
  </si>
  <si>
    <t>B-LAN-SRVRA2336</t>
  </si>
  <si>
    <t>B-LAN-SRVHV2339</t>
  </si>
  <si>
    <t>B-LAN-SRVHV2340</t>
  </si>
  <si>
    <t>B-LAN-SRVEX2341</t>
  </si>
  <si>
    <t>Serwer bazodanowy: Baza E112</t>
  </si>
  <si>
    <t>Serwer bazodanowy: Baza MAIN, bazy ARCH, NP</t>
  </si>
  <si>
    <t>Raportowy</t>
  </si>
  <si>
    <t>Exchange</t>
  </si>
  <si>
    <t>x3550 M2 TYP I</t>
  </si>
  <si>
    <t>x3650 M4</t>
  </si>
  <si>
    <t>x3650 M2 TYP II</t>
  </si>
  <si>
    <t>06BKDWG</t>
  </si>
  <si>
    <t>06BKDWN</t>
  </si>
  <si>
    <t>KD450CM</t>
  </si>
  <si>
    <t>06BKDVY</t>
  </si>
  <si>
    <t>99F4412</t>
  </si>
  <si>
    <t>06BKDWKM</t>
  </si>
  <si>
    <t>06BKDVX</t>
  </si>
  <si>
    <t>06BKDWF</t>
  </si>
  <si>
    <t>06BKDWK</t>
  </si>
  <si>
    <t>IBM</t>
  </si>
  <si>
    <t>IBM x3550</t>
  </si>
  <si>
    <t>IBM x3650</t>
  </si>
  <si>
    <t>S-INETSRVHV1108</t>
  </si>
  <si>
    <t>S-INETSRVHV1109</t>
  </si>
  <si>
    <t>S-INETSRVHV1110</t>
  </si>
  <si>
    <t>S-DMZ-SRVAPP-1214</t>
  </si>
  <si>
    <t>S-DMZ-SRVAPP-1215</t>
  </si>
  <si>
    <t>S-DMZ-SRVAPP-1216</t>
  </si>
  <si>
    <t>S-DMZ-SRVAPP-1217</t>
  </si>
  <si>
    <t>S-DMZSRVAPP1218</t>
  </si>
  <si>
    <t>S-DMZSRVAPP1219</t>
  </si>
  <si>
    <t>S-LAN-SRVDB-1318</t>
  </si>
  <si>
    <t>S-LAN-SRVDB-1319</t>
  </si>
  <si>
    <t>S-LANSRVDB1320</t>
  </si>
  <si>
    <t>S-LANSRVDB1321</t>
  </si>
  <si>
    <t>S-LANSRVBKP1322</t>
  </si>
  <si>
    <t>S-LANSRVBKP1323</t>
  </si>
  <si>
    <t>S-LAN-SRVRA1336</t>
  </si>
  <si>
    <t>S-LAN-SRVHV1339</t>
  </si>
  <si>
    <t>S-LAN-SRVHV1340</t>
  </si>
  <si>
    <t>S-LANSRVEX1341</t>
  </si>
  <si>
    <t>06BKDWR</t>
  </si>
  <si>
    <t>06BKDWE</t>
  </si>
  <si>
    <t>KD451CB</t>
  </si>
  <si>
    <t>06BKDWH</t>
  </si>
  <si>
    <t>06BKDWA</t>
  </si>
  <si>
    <t>99F4713</t>
  </si>
  <si>
    <t>06BKDWL</t>
  </si>
  <si>
    <t>06BKDWB</t>
  </si>
  <si>
    <t>06BKDVZ</t>
  </si>
  <si>
    <t>06BKDWD</t>
  </si>
  <si>
    <t>Microsoft</t>
  </si>
  <si>
    <t>Windows 2012 R2 Standard</t>
  </si>
  <si>
    <t>Windows Server External Connector 2012</t>
  </si>
  <si>
    <t>Windows Server ‐ Device CAL 2012</t>
  </si>
  <si>
    <t>Exchange Server ‐ Standard 2013</t>
  </si>
  <si>
    <t>Exchange Enterprise CAL without Services ‐ Device CAL 2013</t>
  </si>
  <si>
    <t>Windows Remote Desktop Services ‐ User CAL 2012</t>
  </si>
  <si>
    <t>Windows Remote Desktop Services ‐ Device CAL 2012</t>
  </si>
  <si>
    <t>Symantec</t>
  </si>
  <si>
    <t>S-LAN-LIB-1316</t>
  </si>
  <si>
    <t>S-LAN-LIB-1317</t>
  </si>
  <si>
    <t>B-LAN-LIB-2316</t>
  </si>
  <si>
    <t>B-LAN-LIB-2317</t>
  </si>
  <si>
    <t>IBM TS3200</t>
  </si>
  <si>
    <t>Biblioteka Taśmowa</t>
  </si>
  <si>
    <t>TS3200</t>
  </si>
  <si>
    <t>Macierz dyskowa</t>
  </si>
  <si>
    <t>StoreWize V7000</t>
  </si>
  <si>
    <t>S-LAN-ARR-1345</t>
  </si>
  <si>
    <t>B-LAN-ARR-2345</t>
  </si>
  <si>
    <t>7820WZF</t>
  </si>
  <si>
    <t>7820XNB</t>
  </si>
  <si>
    <t>Półka dyskowa (Expansion Enclouser)</t>
  </si>
  <si>
    <t>IBM Expansion Enclouser</t>
  </si>
  <si>
    <t>Expansion Enclouser</t>
  </si>
  <si>
    <t>7820WVN</t>
  </si>
  <si>
    <t>782083X</t>
  </si>
  <si>
    <t>Borucza</t>
  </si>
  <si>
    <t>Siemianowice</t>
  </si>
  <si>
    <t>Ośrodek CPD</t>
  </si>
  <si>
    <t>Wsparcie Gwaranta</t>
  </si>
  <si>
    <t>Stacja robocza Lenovo ThinkCentre</t>
  </si>
  <si>
    <t>PC UKE</t>
  </si>
  <si>
    <t>Lenovo</t>
  </si>
  <si>
    <t>M70e G41</t>
  </si>
  <si>
    <t>S4BWA24</t>
  </si>
  <si>
    <t>S4BWA13</t>
  </si>
  <si>
    <t>S-DMZ-WKS-005</t>
  </si>
  <si>
    <t>PC PLICBD</t>
  </si>
  <si>
    <t>S4BVZ85</t>
  </si>
  <si>
    <t>S-DMZ-WKS-006</t>
  </si>
  <si>
    <t>S4BVZ84</t>
  </si>
  <si>
    <t>S-DMZ-WKS-002</t>
  </si>
  <si>
    <t>S4BWA01</t>
  </si>
  <si>
    <t>S4BWA12</t>
  </si>
  <si>
    <t>S-DMZ-WKS-003</t>
  </si>
  <si>
    <t>S4BVZ92</t>
  </si>
  <si>
    <t>S4BWA16</t>
  </si>
  <si>
    <t>PC TESTOWY</t>
  </si>
  <si>
    <t>PC PLI CBD TESTOWY</t>
  </si>
  <si>
    <t>S4BWA30</t>
  </si>
  <si>
    <t>S-DMZ-WKS-001</t>
  </si>
  <si>
    <t>S4BVZ89</t>
  </si>
  <si>
    <t>S4BVZ91</t>
  </si>
  <si>
    <t>S-DMZ-WKS-007</t>
  </si>
  <si>
    <t>S4BWA39</t>
  </si>
  <si>
    <t>S-DMZ-WKS-004</t>
  </si>
  <si>
    <t>S4BWA25</t>
  </si>
  <si>
    <t>PC TESTOWY 2</t>
  </si>
  <si>
    <t>S4BWA18</t>
  </si>
  <si>
    <t>Laptop Lenovo</t>
  </si>
  <si>
    <t>S-DMZ-WKS-014</t>
  </si>
  <si>
    <t>PC PLI CBD</t>
  </si>
  <si>
    <t>ThinkPad L54Q 20AU-S3G700</t>
  </si>
  <si>
    <t>R9-0JRZ3L 16/02</t>
  </si>
  <si>
    <t>S-DMZ-WKS-011</t>
  </si>
  <si>
    <t>R9-0JRZ3R 16/02</t>
  </si>
  <si>
    <t>S-DMZ-WKS-010</t>
  </si>
  <si>
    <t>R9-0JRZ3V 16/02</t>
  </si>
  <si>
    <t>S-DMZ-WKS-012</t>
  </si>
  <si>
    <t>R9-0JRZ3P 16/02</t>
  </si>
  <si>
    <t>S-DMZ-WKS-013</t>
  </si>
  <si>
    <t>R9-0JRZ3N 16/02</t>
  </si>
  <si>
    <t>B-DMZ-WKS-006</t>
  </si>
  <si>
    <t>PC</t>
  </si>
  <si>
    <t>S4BWA08</t>
  </si>
  <si>
    <t>B-DMZ-WKS-007</t>
  </si>
  <si>
    <t>S4BWA31</t>
  </si>
  <si>
    <t>B-DMZ-WKS-009</t>
  </si>
  <si>
    <t>S4BVZ93</t>
  </si>
  <si>
    <t>S4BWA26</t>
  </si>
  <si>
    <t>B-DMZ-WKS-010</t>
  </si>
  <si>
    <t>S4BWA02</t>
  </si>
  <si>
    <t>S4BVZ87</t>
  </si>
  <si>
    <t>B-DMZ-WKS-005</t>
  </si>
  <si>
    <t>S4BWA06</t>
  </si>
  <si>
    <t>S4BWA32</t>
  </si>
  <si>
    <t>-</t>
  </si>
  <si>
    <t>S4BVZ86</t>
  </si>
  <si>
    <t>B-DMZ-WKS-002</t>
  </si>
  <si>
    <t>S4BWA07</t>
  </si>
  <si>
    <t>S4BWA09</t>
  </si>
  <si>
    <t>B-DMZ-WKS-003</t>
  </si>
  <si>
    <t>S4BVZ88</t>
  </si>
  <si>
    <t>S4BWA10</t>
  </si>
  <si>
    <t>S4BWA19</t>
  </si>
  <si>
    <t>B-DMZ-WKS-008</t>
  </si>
  <si>
    <t>S4BWA15</t>
  </si>
  <si>
    <t>S4BVZ83</t>
  </si>
  <si>
    <t>Laptop Lenovo L540</t>
  </si>
  <si>
    <t>Laptop</t>
  </si>
  <si>
    <t>R90JRZ3X</t>
  </si>
  <si>
    <t>R90JRZ3K</t>
  </si>
  <si>
    <t>R90JRZ40</t>
  </si>
  <si>
    <t>R90JRZ3S</t>
  </si>
  <si>
    <t>R90JRZ3U</t>
  </si>
  <si>
    <t>R90JRZ3M</t>
  </si>
  <si>
    <t>R90JRZ3Z</t>
  </si>
  <si>
    <t>R90JRZ3G</t>
  </si>
  <si>
    <t>R90JRZ3Q</t>
  </si>
  <si>
    <t>R90JRZ3H</t>
  </si>
  <si>
    <t>R90JRZ3T</t>
  </si>
  <si>
    <t>R90JRZ3J</t>
  </si>
  <si>
    <t>R90JRZ3Y</t>
  </si>
  <si>
    <t>R90JRZ3W</t>
  </si>
  <si>
    <t>Warszawa</t>
  </si>
  <si>
    <t>x</t>
  </si>
  <si>
    <t>B-DMZ-WKS-011</t>
  </si>
  <si>
    <t>B-DMZ-WKS-012</t>
  </si>
  <si>
    <t>B-DMZ-WKS-013</t>
  </si>
  <si>
    <t>B-DMZ-WKS-014</t>
  </si>
  <si>
    <t>B-DMZ-WKS-015</t>
  </si>
  <si>
    <t>W-DMZ-WKS-001</t>
  </si>
  <si>
    <t>W-DMZ-WKS-002</t>
  </si>
  <si>
    <t>W-DMZ-WKS-003</t>
  </si>
  <si>
    <t>W-DMZ-WKS-004</t>
  </si>
  <si>
    <t>W-DMZ-WKS-005</t>
  </si>
  <si>
    <t>W-DMZ-WKS-006</t>
  </si>
  <si>
    <t>W-DMZ-WKS-007</t>
  </si>
  <si>
    <t>W-DMZ-WKS-008</t>
  </si>
  <si>
    <t>W-DMZ-WKS-009</t>
  </si>
  <si>
    <t xml:space="preserve">Zestawienie stacji roboczych </t>
  </si>
  <si>
    <t xml:space="preserve">PC PLICBD </t>
  </si>
  <si>
    <t>Lp</t>
  </si>
  <si>
    <t>Funkcja</t>
  </si>
  <si>
    <t>Typ/Model</t>
  </si>
  <si>
    <t xml:space="preserve">Data oddania </t>
  </si>
  <si>
    <t>Monitor Samsung</t>
  </si>
  <si>
    <t>Monitor LCD</t>
  </si>
  <si>
    <t>Samsung</t>
  </si>
  <si>
    <t>2494HM</t>
  </si>
  <si>
    <t>KI24H9XZA02294K</t>
  </si>
  <si>
    <t>KI24H9XZA07759X</t>
  </si>
  <si>
    <t>KI24H9XZA02296Y</t>
  </si>
  <si>
    <t>KI24H9XZ905198Z</t>
  </si>
  <si>
    <t>KI24H9XZA07787W</t>
  </si>
  <si>
    <t>KI24H9XZ905202K</t>
  </si>
  <si>
    <t>KI24H9XZA07779K</t>
  </si>
  <si>
    <t>KI24H9XZA07771H</t>
  </si>
  <si>
    <t>KI24H9XZA07773M</t>
  </si>
  <si>
    <t>KI24H9XZA02278R</t>
  </si>
  <si>
    <t>Monitor Benq</t>
  </si>
  <si>
    <t>Benq</t>
  </si>
  <si>
    <t>BL2410-B</t>
  </si>
  <si>
    <t>ETC7E00923SL0</t>
  </si>
  <si>
    <t>LCD Samsung 460MX-Z</t>
  </si>
  <si>
    <t>Ekran monitorujący</t>
  </si>
  <si>
    <t>LH46MGQLBC/EN</t>
  </si>
  <si>
    <t>MG46HSVZ300725V</t>
  </si>
  <si>
    <t>MG46HSVZ300777Y</t>
  </si>
  <si>
    <t>KI24H9XZA07761W</t>
  </si>
  <si>
    <t>KI24H9XZA07683M</t>
  </si>
  <si>
    <t>KI24H9XZA07744P</t>
  </si>
  <si>
    <t>KI24H9XZA07767Z</t>
  </si>
  <si>
    <t>KI24H9XZA02282Z</t>
  </si>
  <si>
    <t>KI24H9XZA07749F</t>
  </si>
  <si>
    <t>KI24H9XZA07785J</t>
  </si>
  <si>
    <t>KI24H9XZA07777T</t>
  </si>
  <si>
    <t>KI24H9XZA07776L</t>
  </si>
  <si>
    <t>KI24H9XZA07950R</t>
  </si>
  <si>
    <t>KI24H9XZA07768Y</t>
  </si>
  <si>
    <t>KI24H9XZA02284A</t>
  </si>
  <si>
    <t>KI24H9XZA07755Y</t>
  </si>
  <si>
    <t>KI24H9XZA02280B</t>
  </si>
  <si>
    <t>KI24H9XZA07791D</t>
  </si>
  <si>
    <t>KI24H9XZA02289E</t>
  </si>
  <si>
    <t>KI24H9XZA07756</t>
  </si>
  <si>
    <t>460MX-Z</t>
  </si>
  <si>
    <t>MG46HSV2 300 722</t>
  </si>
  <si>
    <t>MG46HSV2 300 723</t>
  </si>
  <si>
    <t xml:space="preserve">TELEWIZOR </t>
  </si>
  <si>
    <t>B-DMZ-WKS-001</t>
  </si>
  <si>
    <t>CHROMEBOX</t>
  </si>
  <si>
    <t>X</t>
  </si>
  <si>
    <t>ASUS</t>
  </si>
  <si>
    <t>CN60</t>
  </si>
  <si>
    <t>UE48H 6400AW</t>
  </si>
  <si>
    <t>ETC7E00924SLO</t>
  </si>
  <si>
    <t>ETC7E00899SLO</t>
  </si>
  <si>
    <t>ETC7E00900SLO</t>
  </si>
  <si>
    <t>ETC7E00922SLO</t>
  </si>
  <si>
    <t>ETC5E04805SLO</t>
  </si>
  <si>
    <t>ETC5E04803SLO</t>
  </si>
  <si>
    <t>ETC5E04804SLO</t>
  </si>
  <si>
    <t>E7M8CX008837</t>
  </si>
  <si>
    <t>dostęp do monitoringu Centreon</t>
  </si>
  <si>
    <t>ZCPF3SHF900046B</t>
  </si>
  <si>
    <t>urządzenie wielofunkcyjne</t>
  </si>
  <si>
    <t>Lexmark</t>
  </si>
  <si>
    <t>x463de</t>
  </si>
  <si>
    <t>35P1GKP</t>
  </si>
  <si>
    <t>35P1GH4</t>
  </si>
  <si>
    <t>35P1DL8</t>
  </si>
  <si>
    <t>35P1DMH</t>
  </si>
  <si>
    <t xml:space="preserve">Drukarka </t>
  </si>
  <si>
    <t>S35P1DMC</t>
  </si>
  <si>
    <t>S35P1DK6</t>
  </si>
  <si>
    <t>S35P1G64</t>
  </si>
  <si>
    <t>S35P085Z</t>
  </si>
  <si>
    <t>McAfee</t>
  </si>
  <si>
    <t>Intel Security</t>
  </si>
  <si>
    <t>RAM</t>
  </si>
  <si>
    <t>Storage</t>
  </si>
  <si>
    <t>Aplikacyjny: Działa na nim E112PublicInterface – interfejs przyjmowania zdarzeń E112 (PUSH`e) , E112BatchService – serwis pobierający dane wsadowe</t>
  </si>
  <si>
    <t xml:space="preserve">Aplikacyjny: Interfejs E112InternalPush – wysyłanie zdarzeń do Służb , E112CpsCprInterface – interfejs obsługi zapytań PULL </t>
  </si>
  <si>
    <t>Aplikacyjny: NPPublicInterface odbiór komunikatów NP od Przedsiebiorców Telekomunikacyjnych , NPService – serwis realizujący logikę procesu NP</t>
  </si>
  <si>
    <t>Backup: Dokumentacja, backup`y konfiguracji urządzeń, programy instalacyjne, dzienniki administracyjne, FTP</t>
  </si>
  <si>
    <t>Backup: Dokumentacja, backup`y konfiguracji urządzeń, programy instalacyjne, dzienniki administracyjne , FTP, zasoby sieciowe użytkowików, zasób Utrzymanie</t>
  </si>
  <si>
    <t>32 GB</t>
  </si>
  <si>
    <t xml:space="preserve">RAID:
2x 600GB (RAID1)
3x 600GB (RAID5)
1x 600GB (spare disk)
</t>
  </si>
  <si>
    <t>48GB</t>
  </si>
  <si>
    <t>42GB</t>
  </si>
  <si>
    <t xml:space="preserve">Microsoft </t>
  </si>
  <si>
    <t>Office Standard 2013</t>
  </si>
  <si>
    <t>Visual Studio Professional Edition 2013</t>
  </si>
  <si>
    <t>·         Napęd CD-RW/DVD (combo)</t>
  </si>
  <si>
    <t>·         Obudowa RACK (19”) 2U</t>
  </si>
  <si>
    <t>·         Karta graficzna SVGA 16 MB</t>
  </si>
  <si>
    <t>·         2x Ethernet 10/100/1000</t>
  </si>
  <si>
    <t>·         4x USB</t>
  </si>
  <si>
    <t>·         Karta zdalnego zarządzania IBM Virtual Media Key</t>
  </si>
  <si>
    <t>·         Panel diagnostyczny, diagnostyczne kontrolki LED</t>
  </si>
  <si>
    <t>·         Hot-swap’owe redundantne wentylatory</t>
  </si>
  <si>
    <t>·         Wbudowany wielokanałowy kontroler SR BR10i</t>
  </si>
  <si>
    <t>·         procesory 64-bitowe 4-rdzeniowe, taktowane zegarem 2,26GHz, 8MB Cache, szyna danych 1066MHz, architektura INTEL</t>
  </si>
  <si>
    <t>·         Kontroler RAID (M5014: RAID 0,1,5,6,10)</t>
  </si>
  <si>
    <t>Specyfikacja</t>
  </si>
  <si>
    <t>Zestawienie sprzętu: SERWERY, MACIERZE, BIBLIOTEKI</t>
  </si>
  <si>
    <t>06BKDWC</t>
  </si>
  <si>
    <t>·         10 GB RAM (max. 128 GB)</t>
  </si>
  <si>
    <t>·         2 zasilacze 675 W typu „hot swap”</t>
  </si>
  <si>
    <t>·         2x karta FC</t>
  </si>
  <si>
    <t>·         1 procesor 64-bitowy 4-rdzeniowy, taktowany zegarem 2,26 GHz, 8 MB Cache, szyna danych 1066 MHz, architektura INTEL</t>
  </si>
  <si>
    <t>·         2 dyski 146 GB 2,5”</t>
  </si>
  <si>
    <t>·         48 GB RAM (max. 128 GB)</t>
  </si>
  <si>
    <t>·         6 dysków 146 GB 2,5” 15k rpm (RAID1: 2 dyski RAID 5: 4 dyski)</t>
  </si>
  <si>
    <t>Uwagi</t>
  </si>
  <si>
    <t>macierz</t>
  </si>
  <si>
    <t>Konsola 16 portowa KVM</t>
  </si>
  <si>
    <t>Aten</t>
  </si>
  <si>
    <t>CL1016M</t>
  </si>
  <si>
    <t>X3650 M5 typ 1</t>
  </si>
  <si>
    <t>• 1 procesor Intel Xeon Processor E5-2690 v4 14C 2.6GHz 35MB Cache 2400MHz 135W</t>
  </si>
  <si>
    <t>• pamięć RAM 8 x 16GB TruDDR4 (2Rx4, 1.2V) PC4-19200 CL17 2400MHz LP RDIMM</t>
  </si>
  <si>
    <t>• zasilacze 2 x 750W High Efficiency Platinum AC Power Supply</t>
  </si>
  <si>
    <t>• Dyski twarde 4 x 300GB 10K 12Gbps SAS 2.5" G3HS HDD</t>
  </si>
  <si>
    <t xml:space="preserve">• 2 x karta Ethernet Broadcom NetXtreme 10GbE BaseT Adapter </t>
  </si>
  <si>
    <t xml:space="preserve"> • 2x karta QLogic 16Gb FC</t>
  </si>
  <si>
    <t>• UEFI, Integrated Management Module II (IMM2.1) based on Renesas SH7758, Predictive Failure Analysis, light path diagnostics, Automatic Server Restart, ToolsCenter, XClarity Administrator, XClarity Energy Manager.</t>
  </si>
  <si>
    <t>• TPM - Power-on password, administrator's password, Trusted Platform Module (TPM)</t>
  </si>
  <si>
    <t xml:space="preserve">• Kontroler RAID M5210 SAS/SATA, ServeRAID M5200 Series 1GB Flash/RAID 5  </t>
  </si>
  <si>
    <t>X3650 M5 typ 2</t>
  </si>
  <si>
    <t>• 2 procesory Intel Xeon Processor E5-2690 v4 14C 2.6GHz 35MB Cache 2400MHz 135W</t>
  </si>
  <si>
    <t>• 4 x karta Ethernet Broadcom NetXtreme 10GbE BaseT Adapter</t>
  </si>
  <si>
    <t>X3650 M5 typ 3</t>
  </si>
  <si>
    <t>(4 rdzenie aktywne i dostępne produkcyjnie)</t>
  </si>
  <si>
    <t>• pamięć RAM 16 x 16GB TruDDR4 (2Rx4, 1.2V) PC4-19200 CL17 2400MHz LP RDIMM</t>
  </si>
  <si>
    <t>• zasilacze 2 x 750 High Efficiency Platinum AC Power Supply</t>
  </si>
  <si>
    <t xml:space="preserve">• Dyski twarde 6 x 600GB 15K 12Gbps SAS 3.5" G2HS HDD </t>
  </si>
  <si>
    <t>• 2x karta QLogic 16Gb FC</t>
  </si>
  <si>
    <t>X3650 M5 typ 4</t>
  </si>
  <si>
    <t>Windows 10 Proffesional (OEM)</t>
  </si>
  <si>
    <t>21 + 9 (Warszawa)</t>
  </si>
  <si>
    <t>26.12.2020</t>
  </si>
  <si>
    <t>Windows 2012R2 (licencja: Windows 2016 Datacenter SKU 2xcore)</t>
  </si>
  <si>
    <t>Windows 2012R2 (licencja: Windows 2016 Standard SKU 2xcore)</t>
  </si>
  <si>
    <t>2016/2018</t>
  </si>
  <si>
    <t>x3650 M5 typ4</t>
  </si>
  <si>
    <t>256 GB</t>
  </si>
  <si>
    <t xml:space="preserve">RAID:
5x600 GB (RAID5)
1x600 GB (spare disk)
</t>
  </si>
  <si>
    <t>S40RK04</t>
  </si>
  <si>
    <t>256Gb</t>
  </si>
  <si>
    <t>RAID:
5x600 GB (RAID5)
1x600 GB (spare disk)</t>
  </si>
  <si>
    <t>S40RK0M</t>
  </si>
  <si>
    <t>x3650 M5 typ 2</t>
  </si>
  <si>
    <t>128 GB</t>
  </si>
  <si>
    <t>256GB</t>
  </si>
  <si>
    <t xml:space="preserve">RAID:
3x300 GB (RAID5)
1x300 GB (spare disk)
</t>
  </si>
  <si>
    <t>S40RFFR</t>
  </si>
  <si>
    <t>S40RFFH</t>
  </si>
  <si>
    <t>S40RFFG</t>
  </si>
  <si>
    <t>S40RFFW</t>
  </si>
  <si>
    <t>S40RFFZ</t>
  </si>
  <si>
    <t>S40RFFV</t>
  </si>
  <si>
    <t>S40RK02</t>
  </si>
  <si>
    <t>S40RK0N</t>
  </si>
  <si>
    <t>S40RHX7</t>
  </si>
  <si>
    <t>S40RHX2</t>
  </si>
  <si>
    <t>x3650 M5 typ 1</t>
  </si>
  <si>
    <t>S40RH9M</t>
  </si>
  <si>
    <t>S40RH9K</t>
  </si>
  <si>
    <t>S40RK06</t>
  </si>
  <si>
    <t>S40RFFT</t>
  </si>
  <si>
    <t>S40RFFM</t>
  </si>
  <si>
    <t>S40RFFY</t>
  </si>
  <si>
    <t xml:space="preserve"> S40RFFL</t>
  </si>
  <si>
    <t>S40RFFX</t>
  </si>
  <si>
    <t>S40RFFK</t>
  </si>
  <si>
    <t>S40RHX3</t>
  </si>
  <si>
    <t>S40RHWY</t>
  </si>
  <si>
    <t>S40RH9H</t>
  </si>
  <si>
    <t>S40RH9L</t>
  </si>
  <si>
    <t>Gitlab</t>
  </si>
  <si>
    <t>JunosSpace</t>
  </si>
  <si>
    <t xml:space="preserve">IBM x3550 </t>
  </si>
  <si>
    <t>B-LAN-DEVREPO</t>
  </si>
  <si>
    <t>S-LAN-DEVREPO</t>
  </si>
  <si>
    <t>40GB</t>
  </si>
  <si>
    <t>78Y4899</t>
  </si>
  <si>
    <t xml:space="preserve">78Y4904 </t>
  </si>
  <si>
    <t>78Y4903</t>
  </si>
  <si>
    <t>78Y4914</t>
  </si>
  <si>
    <t>LCM16</t>
  </si>
  <si>
    <t xml:space="preserve">IBM x3650 M4 </t>
  </si>
  <si>
    <t xml:space="preserve">IBM x3550 M2 TYP I </t>
  </si>
  <si>
    <t xml:space="preserve">IBM x3650 M2 TYP II </t>
  </si>
  <si>
    <t>Backup Exex 20 Agent for applications and databases</t>
  </si>
  <si>
    <t>Backup Exex 20 Option Library Expansions</t>
  </si>
  <si>
    <t>Backup Exec 20 Agent for VMWare and Hyper-V</t>
  </si>
  <si>
    <t>Backup Exec 20Server</t>
  </si>
  <si>
    <t>Backup Exex 20 Agent for Windows</t>
  </si>
  <si>
    <t>Backup Exec 20 for Linux</t>
  </si>
  <si>
    <t>2x16 Console Manager + Monitor IBM 1U</t>
  </si>
  <si>
    <t>B-LAN-</t>
  </si>
  <si>
    <t>S-LAN</t>
  </si>
  <si>
    <t xml:space="preserve">MM92547 
</t>
  </si>
  <si>
    <t xml:space="preserve">MM92550 
</t>
  </si>
  <si>
    <r>
      <rPr>
        <b/>
        <sz val="11.5"/>
        <color theme="1"/>
        <rFont val="Calibri Light"/>
        <family val="2"/>
        <charset val="238"/>
        <scheme val="major"/>
      </rPr>
      <t>Hyper-V INET:</t>
    </r>
    <r>
      <rPr>
        <sz val="11.5"/>
        <color theme="1"/>
        <rFont val="Calibri Light"/>
        <family val="2"/>
        <charset val="238"/>
        <scheme val="major"/>
      </rPr>
      <t xml:space="preserve">
 B-INETSRVEX2118
B-INETSRVUS2117</t>
    </r>
  </si>
  <si>
    <r>
      <rPr>
        <b/>
        <sz val="11.5"/>
        <color theme="1"/>
        <rFont val="Calibri Light"/>
        <family val="2"/>
        <charset val="238"/>
        <scheme val="major"/>
      </rPr>
      <t>Hyper-V WSOU #1:</t>
    </r>
    <r>
      <rPr>
        <sz val="11.5"/>
        <color theme="1"/>
        <rFont val="Calibri Light"/>
        <family val="2"/>
        <charset val="238"/>
        <scheme val="major"/>
      </rPr>
      <t xml:space="preserve">
B-INETSRVAP2112
B-INETSRVDB2114</t>
    </r>
  </si>
  <si>
    <r>
      <rPr>
        <b/>
        <sz val="11.5"/>
        <color theme="1"/>
        <rFont val="Calibri Light"/>
        <family val="2"/>
        <charset val="238"/>
        <scheme val="major"/>
      </rPr>
      <t>Hyper-V WSOU #2:</t>
    </r>
    <r>
      <rPr>
        <sz val="11.5"/>
        <color theme="1"/>
        <rFont val="Calibri Light"/>
        <family val="2"/>
        <charset val="238"/>
        <scheme val="major"/>
      </rPr>
      <t xml:space="preserve">
B-INETSRVAP2113
B-INETSRVDB2115</t>
    </r>
  </si>
  <si>
    <r>
      <rPr>
        <b/>
        <sz val="11.5"/>
        <color theme="1"/>
        <rFont val="Calibri Light"/>
        <family val="2"/>
        <charset val="238"/>
        <scheme val="major"/>
      </rPr>
      <t>Hyper-V TEST INET:</t>
    </r>
    <r>
      <rPr>
        <sz val="11.5"/>
        <color theme="1"/>
        <rFont val="Calibri Light"/>
        <family val="2"/>
        <charset val="238"/>
        <scheme val="major"/>
      </rPr>
      <t xml:space="preserve">
B-INETSRVTT2119 - WSOU APP
B-INETSRVTT2120 - WSOU DB#1
B-INETSRVTT2121 - WSOU DB#2</t>
    </r>
  </si>
  <si>
    <r>
      <rPr>
        <b/>
        <sz val="11.5"/>
        <color theme="1"/>
        <rFont val="Calibri Light"/>
        <family val="2"/>
        <charset val="238"/>
        <scheme val="major"/>
      </rPr>
      <t>Hyper-V TEST #1:</t>
    </r>
    <r>
      <rPr>
        <sz val="11.5"/>
        <color theme="1"/>
        <rFont val="Calibri Light"/>
        <family val="2"/>
        <charset val="238"/>
        <scheme val="major"/>
      </rPr>
      <t xml:space="preserve">
B-DMZ-SRVTT2223 - DB NP#1
B-DMZ-SRVTT2224 - DB NP#2
B-DMZ-SRVTT2225 - DB E112#1
B-DMZ-SRVTT2226 - DB E112#2
B-DMZ-SRVTT2227 - APP NP./E112
B-DMZ-SRVTT2228 - Raportowy
</t>
    </r>
  </si>
  <si>
    <r>
      <rPr>
        <b/>
        <sz val="11.5"/>
        <color theme="1"/>
        <rFont val="Calibri Light"/>
        <family val="2"/>
        <charset val="238"/>
        <scheme val="major"/>
      </rPr>
      <t>Hyper-V TEST #2:</t>
    </r>
    <r>
      <rPr>
        <sz val="11.5"/>
        <color theme="1"/>
        <rFont val="Calibri Light"/>
        <family val="2"/>
        <charset val="238"/>
        <scheme val="major"/>
      </rPr>
      <t xml:space="preserve">
B-DMZ-SRVTT2222 - AD
B-DMZ-SRVTT2229 - Exchange
B-DMZ-SRVTT2230 - PKI + WSUS</t>
    </r>
  </si>
  <si>
    <r>
      <rPr>
        <b/>
        <sz val="11.5"/>
        <color theme="1"/>
        <rFont val="Calibri Light"/>
        <family val="2"/>
        <charset val="238"/>
        <scheme val="major"/>
      </rPr>
      <t>Hyper-V AD/PKI #1:</t>
    </r>
    <r>
      <rPr>
        <sz val="11.5"/>
        <color theme="1"/>
        <rFont val="Calibri Light"/>
        <family val="2"/>
        <charset val="238"/>
        <scheme val="major"/>
      </rPr>
      <t xml:space="preserve">
B-LAN-SRVCA2329
B-LAN-SRVDC2334
B-LAN-SRVDC2344
B-LAN-SRVUS2333
</t>
    </r>
  </si>
  <si>
    <r>
      <rPr>
        <b/>
        <sz val="11.5"/>
        <color theme="1"/>
        <rFont val="Calibri Light"/>
        <family val="2"/>
        <charset val="238"/>
        <scheme val="major"/>
      </rPr>
      <t xml:space="preserve">Hyper-V AD/PKI #2: </t>
    </r>
    <r>
      <rPr>
        <sz val="11.5"/>
        <color theme="1"/>
        <rFont val="Calibri Light"/>
        <family val="2"/>
        <charset val="238"/>
        <scheme val="major"/>
      </rPr>
      <t xml:space="preserve">
B-LAN-SRVAV2332
B-LAN-SRVVA2330
B-LAN-SRVDC2335
B-LAN-SRVMON2342</t>
    </r>
  </si>
  <si>
    <r>
      <rPr>
        <b/>
        <sz val="11.5"/>
        <color theme="1"/>
        <rFont val="Calibri Light"/>
        <family val="2"/>
        <charset val="238"/>
        <scheme val="major"/>
      </rPr>
      <t>Hyper-V INET:</t>
    </r>
    <r>
      <rPr>
        <sz val="11.5"/>
        <color theme="1"/>
        <rFont val="Calibri Light"/>
        <family val="2"/>
        <charset val="238"/>
        <scheme val="major"/>
      </rPr>
      <t xml:space="preserve">
S-INETSRVEX1118
S-INETSRVUS1117</t>
    </r>
  </si>
  <si>
    <r>
      <rPr>
        <b/>
        <sz val="11.5"/>
        <color theme="1"/>
        <rFont val="Calibri Light"/>
        <family val="2"/>
        <charset val="238"/>
        <scheme val="major"/>
      </rPr>
      <t>Hyper-V WSOU #1:</t>
    </r>
    <r>
      <rPr>
        <sz val="11.5"/>
        <color theme="1"/>
        <rFont val="Calibri Light"/>
        <family val="2"/>
        <charset val="238"/>
        <scheme val="major"/>
      </rPr>
      <t xml:space="preserve">
S-INETSRVAP1112
S-INETSRVDB1114</t>
    </r>
  </si>
  <si>
    <r>
      <rPr>
        <b/>
        <sz val="11.5"/>
        <color theme="1"/>
        <rFont val="Calibri Light"/>
        <family val="2"/>
        <charset val="238"/>
        <scheme val="major"/>
      </rPr>
      <t>Hyper-V WSOU #2:</t>
    </r>
    <r>
      <rPr>
        <sz val="11.5"/>
        <color theme="1"/>
        <rFont val="Calibri Light"/>
        <family val="2"/>
        <charset val="238"/>
        <scheme val="major"/>
      </rPr>
      <t xml:space="preserve">
S-INETSRVAP1113
S-INETSRVDB1115</t>
    </r>
  </si>
  <si>
    <r>
      <rPr>
        <b/>
        <sz val="11.5"/>
        <color theme="1"/>
        <rFont val="Calibri Light"/>
        <family val="2"/>
        <charset val="238"/>
        <scheme val="major"/>
      </rPr>
      <t>Hyper-V AD/PKI #1:</t>
    </r>
    <r>
      <rPr>
        <sz val="11.5"/>
        <color theme="1"/>
        <rFont val="Calibri Light"/>
        <family val="2"/>
        <charset val="238"/>
        <scheme val="major"/>
      </rPr>
      <t xml:space="preserve">
S-LAN-SRVCA1329
S-LAN-SRVDC1334
S-LAN-SRVDC1344
S-LAN-SRVUS1333</t>
    </r>
  </si>
  <si>
    <r>
      <rPr>
        <b/>
        <sz val="11.5"/>
        <color theme="1"/>
        <rFont val="Calibri Light"/>
        <family val="2"/>
        <charset val="238"/>
        <scheme val="major"/>
      </rPr>
      <t>Hyper-V AD/PKI #2:</t>
    </r>
    <r>
      <rPr>
        <sz val="11.5"/>
        <color theme="1"/>
        <rFont val="Calibri Light"/>
        <family val="2"/>
        <charset val="238"/>
        <scheme val="major"/>
      </rPr>
      <t xml:space="preserve">
S-LAN-SRVAV1322
S-LAN-SRVCA1330
S-LAN-SRVCR1331
S-LAN-SRVDC1335
S-LAN-SRVMON2342</t>
    </r>
  </si>
  <si>
    <t>·         Procesor: 2x Intel Xeon E5-2630 v2 6C 2,6 GHz 15 MB Cache</t>
  </si>
  <si>
    <t>·         Pamięć RAM: 4x 8 GB PC3L-12800 CL11 ECC DDR3 1600 MHz</t>
  </si>
  <si>
    <t>·         Kontroler RAID: ServeRAID M5110e 512 MB cache (RAID 0,1,10,5,50,6,60)</t>
  </si>
  <si>
    <t>·         Dyski twarde: 6x 600 GB 15k RPM SAS 6 Gbps 3,5”</t>
  </si>
  <si>
    <t>·         Karta FC: QLogic 8 Gb FC Dual-port HBA for IBM System x</t>
  </si>
  <si>
    <t>·         Napęd optyczny: IBM UltraSlim Enhanced SATA DVD-ROM</t>
  </si>
  <si>
    <t>·         Zasilacz: 2x IBM System x 550W High Efficiency Platinum AC Power Supply</t>
  </si>
  <si>
    <t>IBM StorWize V7000 Gen2</t>
  </si>
  <si>
    <t>26.12.2021</t>
  </si>
  <si>
    <t>IBM v7000 Oprogramowanie: 7.8.1.11 (build 135.9.1912100725000)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</si>
</sst>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.5"/>
      <color theme="1"/>
      <name val="Calibri Light"/>
      <family val="2"/>
      <charset val="238"/>
      <scheme val="major"/>
    </font>
    <font>
      <sz val="11.5"/>
      <color theme="1"/>
      <name val="Calibri Light"/>
      <family val="2"/>
      <charset val="238"/>
      <scheme val="major"/>
    </font>
    <font>
      <sz val="11.5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1"/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1" fontId="7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11" fontId="7" fillId="0" borderId="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/>
    <xf numFmtId="0" fontId="0" fillId="0" borderId="0" xfId="0" applyFont="1" applyFill="1" applyAlignment="1">
      <alignment vertical="center"/>
    </xf>
    <xf numFmtId="0" fontId="6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0" xfId="1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" fillId="0" borderId="3" xfId="1" applyFont="1" applyFill="1" applyBorder="1"/>
    <xf numFmtId="0" fontId="3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wery%20-%20wykaz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"/>
      <sheetName val="Siem"/>
      <sheetName val="Specyfikacje platform"/>
    </sheetNames>
    <sheetDataSet>
      <sheetData sheetId="0"/>
      <sheetData sheetId="1"/>
      <sheetData sheetId="2">
        <row r="115">
          <cell r="B115" t="str">
            <v>X3650 M5 typ 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P115"/>
  <sheetViews>
    <sheetView tabSelected="1" zoomScale="85" zoomScaleNormal="85" workbookViewId="0"/>
  </sheetViews>
  <sheetFormatPr defaultColWidth="8.85546875" defaultRowHeight="15"/>
  <cols>
    <col min="1" max="1" width="1.7109375" style="6" customWidth="1"/>
    <col min="2" max="2" width="5.7109375" style="7" customWidth="1"/>
    <col min="3" max="3" width="18.85546875" style="6" customWidth="1"/>
    <col min="4" max="4" width="23.7109375" style="6" customWidth="1"/>
    <col min="5" max="5" width="26.28515625" style="8" customWidth="1"/>
    <col min="6" max="6" width="10" style="6" customWidth="1"/>
    <col min="7" max="7" width="17.5703125" style="6" bestFit="1" customWidth="1"/>
    <col min="8" max="8" width="12.85546875" style="6" customWidth="1"/>
    <col min="9" max="9" width="19.28515625" style="6" customWidth="1"/>
    <col min="10" max="10" width="10.140625" style="6" customWidth="1"/>
    <col min="11" max="11" width="13.85546875" style="6" customWidth="1"/>
    <col min="12" max="12" width="14.5703125" style="6" customWidth="1"/>
    <col min="13" max="13" width="16.85546875" style="6" customWidth="1"/>
    <col min="14" max="14" width="14" style="6" customWidth="1"/>
    <col min="15" max="15" width="10.5703125" style="6" bestFit="1" customWidth="1"/>
    <col min="16" max="16384" width="8.85546875" style="6"/>
  </cols>
  <sheetData>
    <row r="2" spans="2:16">
      <c r="B2" s="72" t="s">
        <v>319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6" ht="15.75" thickBot="1"/>
    <row r="4" spans="2:16" ht="45">
      <c r="B4" s="27" t="s">
        <v>0</v>
      </c>
      <c r="C4" s="28" t="s">
        <v>1</v>
      </c>
      <c r="D4" s="28" t="s">
        <v>10</v>
      </c>
      <c r="E4" s="29" t="s">
        <v>216</v>
      </c>
      <c r="F4" s="28" t="s">
        <v>2</v>
      </c>
      <c r="G4" s="28" t="s">
        <v>3</v>
      </c>
      <c r="H4" s="28" t="s">
        <v>293</v>
      </c>
      <c r="I4" s="28" t="s">
        <v>294</v>
      </c>
      <c r="J4" s="28" t="s">
        <v>4</v>
      </c>
      <c r="K4" s="28" t="s">
        <v>111</v>
      </c>
      <c r="L4" s="28" t="s">
        <v>7</v>
      </c>
      <c r="M4" s="29" t="s">
        <v>8</v>
      </c>
      <c r="N4" s="9"/>
      <c r="O4" s="50"/>
      <c r="P4" s="50"/>
    </row>
    <row r="5" spans="2:16" ht="75">
      <c r="B5" s="30">
        <v>1</v>
      </c>
      <c r="C5" s="31" t="s">
        <v>51</v>
      </c>
      <c r="D5" s="31" t="s">
        <v>12</v>
      </c>
      <c r="E5" s="32" t="s">
        <v>419</v>
      </c>
      <c r="F5" s="31" t="s">
        <v>50</v>
      </c>
      <c r="G5" s="33" t="s">
        <v>359</v>
      </c>
      <c r="H5" s="34" t="s">
        <v>360</v>
      </c>
      <c r="I5" s="32" t="s">
        <v>361</v>
      </c>
      <c r="J5" s="35" t="s">
        <v>362</v>
      </c>
      <c r="K5" s="30" t="s">
        <v>109</v>
      </c>
      <c r="L5" s="31">
        <v>2018</v>
      </c>
      <c r="M5" s="36"/>
      <c r="O5" s="50"/>
      <c r="P5" s="50"/>
    </row>
    <row r="6" spans="2:16" ht="90">
      <c r="B6" s="30">
        <v>2</v>
      </c>
      <c r="C6" s="31" t="s">
        <v>52</v>
      </c>
      <c r="D6" s="31" t="s">
        <v>13</v>
      </c>
      <c r="E6" s="37" t="s">
        <v>420</v>
      </c>
      <c r="F6" s="31" t="s">
        <v>50</v>
      </c>
      <c r="G6" s="31" t="s">
        <v>39</v>
      </c>
      <c r="H6" s="30" t="s">
        <v>360</v>
      </c>
      <c r="I6" s="37" t="s">
        <v>301</v>
      </c>
      <c r="J6" s="31" t="s">
        <v>41</v>
      </c>
      <c r="K6" s="30" t="s">
        <v>109</v>
      </c>
      <c r="L6" s="31">
        <v>2015</v>
      </c>
      <c r="M6" s="30"/>
      <c r="O6" s="50"/>
      <c r="P6" s="50"/>
    </row>
    <row r="7" spans="2:16" ht="90">
      <c r="B7" s="30">
        <v>3</v>
      </c>
      <c r="C7" s="31" t="s">
        <v>52</v>
      </c>
      <c r="D7" s="31" t="s">
        <v>14</v>
      </c>
      <c r="E7" s="37" t="s">
        <v>421</v>
      </c>
      <c r="F7" s="31" t="s">
        <v>50</v>
      </c>
      <c r="G7" s="31" t="s">
        <v>39</v>
      </c>
      <c r="H7" s="30" t="s">
        <v>360</v>
      </c>
      <c r="I7" s="37" t="s">
        <v>301</v>
      </c>
      <c r="J7" s="31" t="s">
        <v>42</v>
      </c>
      <c r="K7" s="30" t="s">
        <v>109</v>
      </c>
      <c r="L7" s="31">
        <v>2015</v>
      </c>
      <c r="M7" s="30"/>
    </row>
    <row r="8" spans="2:16" ht="105">
      <c r="B8" s="30">
        <v>4</v>
      </c>
      <c r="C8" s="31" t="s">
        <v>51</v>
      </c>
      <c r="D8" s="31" t="s">
        <v>15</v>
      </c>
      <c r="E8" s="37" t="s">
        <v>422</v>
      </c>
      <c r="F8" s="31" t="s">
        <v>50</v>
      </c>
      <c r="G8" s="33" t="s">
        <v>359</v>
      </c>
      <c r="H8" s="30" t="s">
        <v>363</v>
      </c>
      <c r="I8" s="37" t="s">
        <v>364</v>
      </c>
      <c r="J8" s="30" t="s">
        <v>365</v>
      </c>
      <c r="K8" s="30" t="s">
        <v>109</v>
      </c>
      <c r="L8" s="31">
        <v>2018</v>
      </c>
      <c r="M8" s="36"/>
    </row>
    <row r="9" spans="2:16" ht="90">
      <c r="B9" s="30">
        <v>5</v>
      </c>
      <c r="C9" s="31" t="s">
        <v>52</v>
      </c>
      <c r="D9" s="31" t="s">
        <v>16</v>
      </c>
      <c r="E9" s="38" t="s">
        <v>295</v>
      </c>
      <c r="F9" s="31" t="s">
        <v>50</v>
      </c>
      <c r="G9" s="39" t="s">
        <v>366</v>
      </c>
      <c r="H9" s="30" t="s">
        <v>367</v>
      </c>
      <c r="I9" s="32" t="s">
        <v>369</v>
      </c>
      <c r="J9" s="30" t="s">
        <v>370</v>
      </c>
      <c r="K9" s="30" t="s">
        <v>109</v>
      </c>
      <c r="L9" s="31">
        <v>2018</v>
      </c>
      <c r="M9" s="36"/>
    </row>
    <row r="10" spans="2:16" ht="90">
      <c r="B10" s="30">
        <v>6</v>
      </c>
      <c r="C10" s="31" t="s">
        <v>52</v>
      </c>
      <c r="D10" s="31" t="s">
        <v>17</v>
      </c>
      <c r="E10" s="38" t="s">
        <v>295</v>
      </c>
      <c r="F10" s="31" t="s">
        <v>50</v>
      </c>
      <c r="G10" s="39" t="s">
        <v>366</v>
      </c>
      <c r="H10" s="30" t="s">
        <v>367</v>
      </c>
      <c r="I10" s="32" t="s">
        <v>369</v>
      </c>
      <c r="J10" s="30" t="s">
        <v>371</v>
      </c>
      <c r="K10" s="30" t="s">
        <v>109</v>
      </c>
      <c r="L10" s="31">
        <v>2018</v>
      </c>
      <c r="M10" s="36"/>
    </row>
    <row r="11" spans="2:16" ht="90">
      <c r="B11" s="30">
        <v>7</v>
      </c>
      <c r="C11" s="31" t="s">
        <v>52</v>
      </c>
      <c r="D11" s="31" t="s">
        <v>18</v>
      </c>
      <c r="E11" s="38" t="s">
        <v>296</v>
      </c>
      <c r="F11" s="31" t="s">
        <v>50</v>
      </c>
      <c r="G11" s="39" t="s">
        <v>366</v>
      </c>
      <c r="H11" s="30" t="s">
        <v>367</v>
      </c>
      <c r="I11" s="32" t="s">
        <v>369</v>
      </c>
      <c r="J11" s="30" t="s">
        <v>372</v>
      </c>
      <c r="K11" s="30" t="s">
        <v>109</v>
      </c>
      <c r="L11" s="31">
        <v>2018</v>
      </c>
      <c r="M11" s="36"/>
    </row>
    <row r="12" spans="2:16" ht="90">
      <c r="B12" s="30">
        <v>8</v>
      </c>
      <c r="C12" s="31" t="s">
        <v>52</v>
      </c>
      <c r="D12" s="31" t="s">
        <v>19</v>
      </c>
      <c r="E12" s="38" t="s">
        <v>296</v>
      </c>
      <c r="F12" s="31" t="s">
        <v>50</v>
      </c>
      <c r="G12" s="39" t="s">
        <v>366</v>
      </c>
      <c r="H12" s="30" t="s">
        <v>367</v>
      </c>
      <c r="I12" s="32" t="s">
        <v>369</v>
      </c>
      <c r="J12" s="30" t="s">
        <v>373</v>
      </c>
      <c r="K12" s="30" t="s">
        <v>109</v>
      </c>
      <c r="L12" s="31">
        <v>2018</v>
      </c>
      <c r="M12" s="36"/>
    </row>
    <row r="13" spans="2:16" ht="105">
      <c r="B13" s="30">
        <v>9</v>
      </c>
      <c r="C13" s="31" t="s">
        <v>52</v>
      </c>
      <c r="D13" s="31" t="s">
        <v>20</v>
      </c>
      <c r="E13" s="38" t="s">
        <v>297</v>
      </c>
      <c r="F13" s="31" t="s">
        <v>50</v>
      </c>
      <c r="G13" s="39" t="s">
        <v>366</v>
      </c>
      <c r="H13" s="30" t="s">
        <v>367</v>
      </c>
      <c r="I13" s="32" t="s">
        <v>369</v>
      </c>
      <c r="J13" s="30" t="s">
        <v>374</v>
      </c>
      <c r="K13" s="30" t="s">
        <v>109</v>
      </c>
      <c r="L13" s="31">
        <v>2018</v>
      </c>
      <c r="M13" s="36"/>
    </row>
    <row r="14" spans="2:16" ht="105">
      <c r="B14" s="30">
        <v>10</v>
      </c>
      <c r="C14" s="31" t="s">
        <v>52</v>
      </c>
      <c r="D14" s="31" t="s">
        <v>21</v>
      </c>
      <c r="E14" s="38" t="s">
        <v>297</v>
      </c>
      <c r="F14" s="31" t="s">
        <v>50</v>
      </c>
      <c r="G14" s="39" t="s">
        <v>366</v>
      </c>
      <c r="H14" s="30" t="s">
        <v>367</v>
      </c>
      <c r="I14" s="32" t="s">
        <v>369</v>
      </c>
      <c r="J14" s="30" t="s">
        <v>375</v>
      </c>
      <c r="K14" s="30" t="s">
        <v>109</v>
      </c>
      <c r="L14" s="31">
        <v>2018</v>
      </c>
      <c r="M14" s="36"/>
    </row>
    <row r="15" spans="2:16" ht="210">
      <c r="B15" s="30">
        <v>11</v>
      </c>
      <c r="C15" s="31" t="s">
        <v>52</v>
      </c>
      <c r="D15" s="31" t="s">
        <v>22</v>
      </c>
      <c r="E15" s="37" t="s">
        <v>423</v>
      </c>
      <c r="F15" s="31" t="s">
        <v>50</v>
      </c>
      <c r="G15" s="33" t="s">
        <v>359</v>
      </c>
      <c r="H15" s="34" t="s">
        <v>360</v>
      </c>
      <c r="I15" s="32" t="s">
        <v>361</v>
      </c>
      <c r="J15" s="30" t="s">
        <v>376</v>
      </c>
      <c r="K15" s="30" t="s">
        <v>109</v>
      </c>
      <c r="L15" s="31">
        <v>2018</v>
      </c>
      <c r="M15" s="36"/>
    </row>
    <row r="16" spans="2:16" ht="90">
      <c r="B16" s="30">
        <v>12</v>
      </c>
      <c r="C16" s="31" t="s">
        <v>51</v>
      </c>
      <c r="D16" s="31" t="s">
        <v>23</v>
      </c>
      <c r="E16" s="37" t="s">
        <v>424</v>
      </c>
      <c r="F16" s="31" t="s">
        <v>50</v>
      </c>
      <c r="G16" s="33" t="s">
        <v>359</v>
      </c>
      <c r="H16" s="34" t="s">
        <v>360</v>
      </c>
      <c r="I16" s="32" t="s">
        <v>361</v>
      </c>
      <c r="J16" s="30" t="s">
        <v>377</v>
      </c>
      <c r="K16" s="30" t="s">
        <v>109</v>
      </c>
      <c r="L16" s="31">
        <v>2018</v>
      </c>
      <c r="M16" s="36"/>
    </row>
    <row r="17" spans="2:13" ht="75">
      <c r="B17" s="30">
        <v>13</v>
      </c>
      <c r="C17" s="31" t="s">
        <v>52</v>
      </c>
      <c r="D17" s="31" t="s">
        <v>24</v>
      </c>
      <c r="E17" s="38" t="s">
        <v>34</v>
      </c>
      <c r="F17" s="31" t="s">
        <v>50</v>
      </c>
      <c r="G17" s="39" t="s">
        <v>346</v>
      </c>
      <c r="H17" s="30" t="s">
        <v>368</v>
      </c>
      <c r="I17" s="32" t="s">
        <v>361</v>
      </c>
      <c r="J17" s="30" t="s">
        <v>378</v>
      </c>
      <c r="K17" s="30" t="s">
        <v>109</v>
      </c>
      <c r="L17" s="31">
        <v>2018</v>
      </c>
      <c r="M17" s="36"/>
    </row>
    <row r="18" spans="2:13" ht="75">
      <c r="B18" s="30">
        <v>14</v>
      </c>
      <c r="C18" s="31" t="s">
        <v>52</v>
      </c>
      <c r="D18" s="31" t="s">
        <v>25</v>
      </c>
      <c r="E18" s="38" t="s">
        <v>34</v>
      </c>
      <c r="F18" s="31" t="s">
        <v>50</v>
      </c>
      <c r="G18" s="39" t="s">
        <v>346</v>
      </c>
      <c r="H18" s="30" t="s">
        <v>368</v>
      </c>
      <c r="I18" s="32" t="s">
        <v>361</v>
      </c>
      <c r="J18" s="30" t="s">
        <v>379</v>
      </c>
      <c r="K18" s="30" t="s">
        <v>109</v>
      </c>
      <c r="L18" s="31">
        <v>2018</v>
      </c>
      <c r="M18" s="36"/>
    </row>
    <row r="19" spans="2:13" ht="90">
      <c r="B19" s="30">
        <v>15</v>
      </c>
      <c r="C19" s="31" t="s">
        <v>52</v>
      </c>
      <c r="D19" s="31" t="s">
        <v>26</v>
      </c>
      <c r="E19" s="38" t="s">
        <v>35</v>
      </c>
      <c r="F19" s="31" t="s">
        <v>50</v>
      </c>
      <c r="G19" s="31" t="s">
        <v>39</v>
      </c>
      <c r="H19" s="30" t="s">
        <v>360</v>
      </c>
      <c r="I19" s="38" t="s">
        <v>301</v>
      </c>
      <c r="J19" s="31" t="s">
        <v>44</v>
      </c>
      <c r="K19" s="30" t="s">
        <v>109</v>
      </c>
      <c r="L19" s="31">
        <v>2015</v>
      </c>
      <c r="M19" s="30"/>
    </row>
    <row r="20" spans="2:13" ht="90">
      <c r="B20" s="30">
        <v>16</v>
      </c>
      <c r="C20" s="31" t="s">
        <v>52</v>
      </c>
      <c r="D20" s="31" t="s">
        <v>27</v>
      </c>
      <c r="E20" s="38" t="s">
        <v>35</v>
      </c>
      <c r="F20" s="31" t="s">
        <v>50</v>
      </c>
      <c r="G20" s="31" t="s">
        <v>39</v>
      </c>
      <c r="H20" s="30" t="s">
        <v>360</v>
      </c>
      <c r="I20" s="38" t="s">
        <v>301</v>
      </c>
      <c r="J20" s="31" t="s">
        <v>320</v>
      </c>
      <c r="K20" s="30" t="s">
        <v>109</v>
      </c>
      <c r="L20" s="31">
        <v>2015</v>
      </c>
      <c r="M20" s="30"/>
    </row>
    <row r="21" spans="2:13" ht="75">
      <c r="B21" s="30">
        <v>17</v>
      </c>
      <c r="C21" s="31" t="s">
        <v>51</v>
      </c>
      <c r="D21" s="31" t="s">
        <v>28</v>
      </c>
      <c r="E21" s="38" t="s">
        <v>298</v>
      </c>
      <c r="F21" s="31" t="s">
        <v>50</v>
      </c>
      <c r="G21" s="39" t="s">
        <v>380</v>
      </c>
      <c r="H21" s="30" t="s">
        <v>367</v>
      </c>
      <c r="I21" s="32" t="s">
        <v>369</v>
      </c>
      <c r="J21" s="30" t="s">
        <v>381</v>
      </c>
      <c r="K21" s="30" t="s">
        <v>109</v>
      </c>
      <c r="L21" s="31">
        <v>2018</v>
      </c>
      <c r="M21" s="36"/>
    </row>
    <row r="22" spans="2:13" ht="75">
      <c r="B22" s="30">
        <v>18</v>
      </c>
      <c r="C22" s="31" t="s">
        <v>51</v>
      </c>
      <c r="D22" s="31" t="s">
        <v>29</v>
      </c>
      <c r="E22" s="38" t="s">
        <v>298</v>
      </c>
      <c r="F22" s="31" t="s">
        <v>50</v>
      </c>
      <c r="G22" s="39" t="s">
        <v>380</v>
      </c>
      <c r="H22" s="30" t="s">
        <v>367</v>
      </c>
      <c r="I22" s="32" t="s">
        <v>369</v>
      </c>
      <c r="J22" s="30" t="s">
        <v>382</v>
      </c>
      <c r="K22" s="30" t="s">
        <v>109</v>
      </c>
      <c r="L22" s="31">
        <v>2018</v>
      </c>
      <c r="M22" s="36"/>
    </row>
    <row r="23" spans="2:13" ht="90">
      <c r="B23" s="30">
        <v>19</v>
      </c>
      <c r="C23" s="31" t="s">
        <v>52</v>
      </c>
      <c r="D23" s="31" t="s">
        <v>30</v>
      </c>
      <c r="E23" s="38" t="s">
        <v>36</v>
      </c>
      <c r="F23" s="31" t="s">
        <v>50</v>
      </c>
      <c r="G23" s="31" t="s">
        <v>39</v>
      </c>
      <c r="H23" s="30" t="s">
        <v>367</v>
      </c>
      <c r="I23" s="38" t="s">
        <v>301</v>
      </c>
      <c r="J23" s="31" t="s">
        <v>46</v>
      </c>
      <c r="K23" s="30" t="s">
        <v>109</v>
      </c>
      <c r="L23" s="31">
        <v>2015</v>
      </c>
      <c r="M23" s="30"/>
    </row>
    <row r="24" spans="2:13" ht="90">
      <c r="B24" s="30">
        <v>20</v>
      </c>
      <c r="C24" s="31" t="s">
        <v>52</v>
      </c>
      <c r="D24" s="31" t="s">
        <v>31</v>
      </c>
      <c r="E24" s="38" t="s">
        <v>425</v>
      </c>
      <c r="F24" s="31" t="s">
        <v>50</v>
      </c>
      <c r="G24" s="31" t="s">
        <v>39</v>
      </c>
      <c r="H24" s="34" t="s">
        <v>360</v>
      </c>
      <c r="I24" s="38" t="s">
        <v>301</v>
      </c>
      <c r="J24" s="31" t="s">
        <v>47</v>
      </c>
      <c r="K24" s="30" t="s">
        <v>109</v>
      </c>
      <c r="L24" s="31">
        <v>2015</v>
      </c>
      <c r="M24" s="30"/>
    </row>
    <row r="25" spans="2:13" ht="90">
      <c r="B25" s="30">
        <v>21</v>
      </c>
      <c r="C25" s="31" t="s">
        <v>52</v>
      </c>
      <c r="D25" s="31" t="s">
        <v>32</v>
      </c>
      <c r="E25" s="38" t="s">
        <v>426</v>
      </c>
      <c r="F25" s="31" t="s">
        <v>50</v>
      </c>
      <c r="G25" s="31" t="s">
        <v>39</v>
      </c>
      <c r="H25" s="34" t="s">
        <v>360</v>
      </c>
      <c r="I25" s="38" t="s">
        <v>301</v>
      </c>
      <c r="J25" s="31" t="s">
        <v>48</v>
      </c>
      <c r="K25" s="30" t="s">
        <v>109</v>
      </c>
      <c r="L25" s="31">
        <v>2015</v>
      </c>
      <c r="M25" s="30"/>
    </row>
    <row r="26" spans="2:13" ht="90">
      <c r="B26" s="30">
        <v>22</v>
      </c>
      <c r="C26" s="31" t="s">
        <v>52</v>
      </c>
      <c r="D26" s="31" t="s">
        <v>33</v>
      </c>
      <c r="E26" s="40" t="s">
        <v>37</v>
      </c>
      <c r="F26" s="31" t="s">
        <v>50</v>
      </c>
      <c r="G26" s="31" t="s">
        <v>39</v>
      </c>
      <c r="H26" s="30" t="s">
        <v>300</v>
      </c>
      <c r="I26" s="38" t="s">
        <v>301</v>
      </c>
      <c r="J26" s="31" t="s">
        <v>49</v>
      </c>
      <c r="K26" s="30" t="s">
        <v>109</v>
      </c>
      <c r="L26" s="31">
        <v>2015</v>
      </c>
      <c r="M26" s="30"/>
    </row>
    <row r="27" spans="2:13" ht="75">
      <c r="B27" s="30">
        <v>23</v>
      </c>
      <c r="C27" s="31" t="s">
        <v>51</v>
      </c>
      <c r="D27" s="31" t="s">
        <v>53</v>
      </c>
      <c r="E27" s="32" t="s">
        <v>427</v>
      </c>
      <c r="F27" s="31" t="s">
        <v>50</v>
      </c>
      <c r="G27" s="33" t="s">
        <v>359</v>
      </c>
      <c r="H27" s="34" t="s">
        <v>360</v>
      </c>
      <c r="I27" s="32" t="s">
        <v>361</v>
      </c>
      <c r="J27" s="41" t="s">
        <v>383</v>
      </c>
      <c r="K27" s="30" t="s">
        <v>110</v>
      </c>
      <c r="L27" s="31">
        <v>2018</v>
      </c>
      <c r="M27" s="36"/>
    </row>
    <row r="28" spans="2:13" ht="90">
      <c r="B28" s="30">
        <v>24</v>
      </c>
      <c r="C28" s="31" t="s">
        <v>52</v>
      </c>
      <c r="D28" s="31" t="s">
        <v>54</v>
      </c>
      <c r="E28" s="37" t="s">
        <v>428</v>
      </c>
      <c r="F28" s="31" t="s">
        <v>50</v>
      </c>
      <c r="G28" s="31" t="s">
        <v>39</v>
      </c>
      <c r="H28" s="34" t="s">
        <v>360</v>
      </c>
      <c r="I28" s="37" t="s">
        <v>301</v>
      </c>
      <c r="J28" s="31" t="s">
        <v>72</v>
      </c>
      <c r="K28" s="30" t="s">
        <v>110</v>
      </c>
      <c r="L28" s="31">
        <v>2015</v>
      </c>
      <c r="M28" s="30"/>
    </row>
    <row r="29" spans="2:13" ht="90">
      <c r="B29" s="30">
        <v>25</v>
      </c>
      <c r="C29" s="31" t="s">
        <v>52</v>
      </c>
      <c r="D29" s="31" t="s">
        <v>55</v>
      </c>
      <c r="E29" s="37" t="s">
        <v>429</v>
      </c>
      <c r="F29" s="31" t="s">
        <v>50</v>
      </c>
      <c r="G29" s="31" t="s">
        <v>39</v>
      </c>
      <c r="H29" s="34" t="s">
        <v>360</v>
      </c>
      <c r="I29" s="37" t="s">
        <v>301</v>
      </c>
      <c r="J29" s="31" t="s">
        <v>73</v>
      </c>
      <c r="K29" s="30" t="s">
        <v>110</v>
      </c>
      <c r="L29" s="31">
        <v>2015</v>
      </c>
      <c r="M29" s="30"/>
    </row>
    <row r="30" spans="2:13" ht="90">
      <c r="B30" s="30">
        <v>26</v>
      </c>
      <c r="C30" s="31" t="s">
        <v>52</v>
      </c>
      <c r="D30" s="31" t="s">
        <v>56</v>
      </c>
      <c r="E30" s="37" t="s">
        <v>295</v>
      </c>
      <c r="F30" s="31" t="s">
        <v>50</v>
      </c>
      <c r="G30" s="39" t="s">
        <v>366</v>
      </c>
      <c r="H30" s="30" t="s">
        <v>367</v>
      </c>
      <c r="I30" s="32" t="s">
        <v>369</v>
      </c>
      <c r="J30" s="30" t="s">
        <v>384</v>
      </c>
      <c r="K30" s="30" t="s">
        <v>110</v>
      </c>
      <c r="L30" s="31">
        <v>2018</v>
      </c>
      <c r="M30" s="36"/>
    </row>
    <row r="31" spans="2:13" ht="90">
      <c r="B31" s="30">
        <v>27</v>
      </c>
      <c r="C31" s="31" t="s">
        <v>52</v>
      </c>
      <c r="D31" s="31" t="s">
        <v>57</v>
      </c>
      <c r="E31" s="37" t="s">
        <v>295</v>
      </c>
      <c r="F31" s="31" t="s">
        <v>50</v>
      </c>
      <c r="G31" s="39" t="s">
        <v>366</v>
      </c>
      <c r="H31" s="30" t="s">
        <v>367</v>
      </c>
      <c r="I31" s="32" t="s">
        <v>369</v>
      </c>
      <c r="J31" s="30" t="s">
        <v>385</v>
      </c>
      <c r="K31" s="30" t="s">
        <v>110</v>
      </c>
      <c r="L31" s="31">
        <v>2018</v>
      </c>
      <c r="M31" s="36"/>
    </row>
    <row r="32" spans="2:13" ht="90">
      <c r="B32" s="30">
        <v>28</v>
      </c>
      <c r="C32" s="31" t="s">
        <v>52</v>
      </c>
      <c r="D32" s="31" t="s">
        <v>58</v>
      </c>
      <c r="E32" s="37" t="s">
        <v>296</v>
      </c>
      <c r="F32" s="31" t="s">
        <v>50</v>
      </c>
      <c r="G32" s="39" t="s">
        <v>366</v>
      </c>
      <c r="H32" s="30" t="s">
        <v>367</v>
      </c>
      <c r="I32" s="32" t="s">
        <v>369</v>
      </c>
      <c r="J32" s="30" t="s">
        <v>386</v>
      </c>
      <c r="K32" s="30" t="s">
        <v>110</v>
      </c>
      <c r="L32" s="31">
        <v>2018</v>
      </c>
      <c r="M32" s="36"/>
    </row>
    <row r="33" spans="2:13" ht="90">
      <c r="B33" s="30">
        <v>29</v>
      </c>
      <c r="C33" s="31" t="s">
        <v>52</v>
      </c>
      <c r="D33" s="31" t="s">
        <v>59</v>
      </c>
      <c r="E33" s="37" t="s">
        <v>296</v>
      </c>
      <c r="F33" s="31" t="s">
        <v>50</v>
      </c>
      <c r="G33" s="39" t="s">
        <v>366</v>
      </c>
      <c r="H33" s="30" t="s">
        <v>367</v>
      </c>
      <c r="I33" s="32" t="s">
        <v>369</v>
      </c>
      <c r="J33" s="30" t="s">
        <v>387</v>
      </c>
      <c r="K33" s="30" t="s">
        <v>110</v>
      </c>
      <c r="L33" s="31">
        <v>2018</v>
      </c>
      <c r="M33" s="36"/>
    </row>
    <row r="34" spans="2:13" ht="105">
      <c r="B34" s="30">
        <v>30</v>
      </c>
      <c r="C34" s="31" t="s">
        <v>52</v>
      </c>
      <c r="D34" s="31" t="s">
        <v>60</v>
      </c>
      <c r="E34" s="38" t="s">
        <v>297</v>
      </c>
      <c r="F34" s="31" t="s">
        <v>50</v>
      </c>
      <c r="G34" s="39" t="s">
        <v>366</v>
      </c>
      <c r="H34" s="30" t="s">
        <v>367</v>
      </c>
      <c r="I34" s="32" t="s">
        <v>369</v>
      </c>
      <c r="J34" s="30" t="s">
        <v>388</v>
      </c>
      <c r="K34" s="30" t="s">
        <v>110</v>
      </c>
      <c r="L34" s="31">
        <v>2018</v>
      </c>
      <c r="M34" s="36"/>
    </row>
    <row r="35" spans="2:13" ht="105">
      <c r="B35" s="30">
        <v>31</v>
      </c>
      <c r="C35" s="31" t="s">
        <v>52</v>
      </c>
      <c r="D35" s="31" t="s">
        <v>61</v>
      </c>
      <c r="E35" s="38" t="s">
        <v>297</v>
      </c>
      <c r="F35" s="31" t="s">
        <v>50</v>
      </c>
      <c r="G35" s="39" t="s">
        <v>366</v>
      </c>
      <c r="H35" s="30" t="s">
        <v>367</v>
      </c>
      <c r="I35" s="32" t="s">
        <v>369</v>
      </c>
      <c r="J35" s="30" t="s">
        <v>389</v>
      </c>
      <c r="K35" s="30" t="s">
        <v>110</v>
      </c>
      <c r="L35" s="31">
        <v>2018</v>
      </c>
      <c r="M35" s="36"/>
    </row>
    <row r="36" spans="2:13" ht="75">
      <c r="B36" s="30">
        <v>32</v>
      </c>
      <c r="C36" s="31" t="s">
        <v>52</v>
      </c>
      <c r="D36" s="31" t="s">
        <v>62</v>
      </c>
      <c r="E36" s="38" t="s">
        <v>34</v>
      </c>
      <c r="F36" s="31" t="s">
        <v>50</v>
      </c>
      <c r="G36" s="39" t="str">
        <f>'[1]Specyfikacje platform'!$B$115</f>
        <v>X3650 M5 typ 3</v>
      </c>
      <c r="H36" s="30" t="s">
        <v>368</v>
      </c>
      <c r="I36" s="32" t="s">
        <v>361</v>
      </c>
      <c r="J36" s="41" t="s">
        <v>390</v>
      </c>
      <c r="K36" s="30" t="s">
        <v>110</v>
      </c>
      <c r="L36" s="31">
        <v>2018</v>
      </c>
      <c r="M36" s="36"/>
    </row>
    <row r="37" spans="2:13" ht="75">
      <c r="B37" s="30">
        <v>33</v>
      </c>
      <c r="C37" s="31" t="s">
        <v>52</v>
      </c>
      <c r="D37" s="31" t="s">
        <v>63</v>
      </c>
      <c r="E37" s="38" t="s">
        <v>34</v>
      </c>
      <c r="F37" s="31" t="s">
        <v>50</v>
      </c>
      <c r="G37" s="39" t="str">
        <f>'[1]Specyfikacje platform'!$B$115</f>
        <v>X3650 M5 typ 3</v>
      </c>
      <c r="H37" s="30" t="s">
        <v>368</v>
      </c>
      <c r="I37" s="32" t="s">
        <v>361</v>
      </c>
      <c r="J37" s="30" t="s">
        <v>391</v>
      </c>
      <c r="K37" s="30" t="s">
        <v>110</v>
      </c>
      <c r="L37" s="31">
        <v>2018</v>
      </c>
      <c r="M37" s="36"/>
    </row>
    <row r="38" spans="2:13" ht="90">
      <c r="B38" s="30">
        <v>34</v>
      </c>
      <c r="C38" s="31" t="s">
        <v>52</v>
      </c>
      <c r="D38" s="31" t="s">
        <v>64</v>
      </c>
      <c r="E38" s="38" t="s">
        <v>35</v>
      </c>
      <c r="F38" s="31" t="s">
        <v>50</v>
      </c>
      <c r="G38" s="31" t="s">
        <v>39</v>
      </c>
      <c r="H38" s="34" t="s">
        <v>360</v>
      </c>
      <c r="I38" s="38" t="s">
        <v>301</v>
      </c>
      <c r="J38" s="31" t="s">
        <v>75</v>
      </c>
      <c r="K38" s="30" t="s">
        <v>110</v>
      </c>
      <c r="L38" s="31">
        <v>2015</v>
      </c>
      <c r="M38" s="30"/>
    </row>
    <row r="39" spans="2:13" ht="90">
      <c r="B39" s="30">
        <v>35</v>
      </c>
      <c r="C39" s="31" t="s">
        <v>52</v>
      </c>
      <c r="D39" s="31" t="s">
        <v>65</v>
      </c>
      <c r="E39" s="38" t="s">
        <v>35</v>
      </c>
      <c r="F39" s="31" t="s">
        <v>50</v>
      </c>
      <c r="G39" s="31" t="s">
        <v>39</v>
      </c>
      <c r="H39" s="34" t="s">
        <v>360</v>
      </c>
      <c r="I39" s="38" t="s">
        <v>301</v>
      </c>
      <c r="J39" s="31" t="s">
        <v>76</v>
      </c>
      <c r="K39" s="30" t="s">
        <v>110</v>
      </c>
      <c r="L39" s="31">
        <v>2015</v>
      </c>
      <c r="M39" s="30"/>
    </row>
    <row r="40" spans="2:13" ht="120">
      <c r="B40" s="30">
        <v>36</v>
      </c>
      <c r="C40" s="31" t="s">
        <v>51</v>
      </c>
      <c r="D40" s="31" t="s">
        <v>66</v>
      </c>
      <c r="E40" s="37" t="s">
        <v>299</v>
      </c>
      <c r="F40" s="31" t="s">
        <v>50</v>
      </c>
      <c r="G40" s="39" t="s">
        <v>380</v>
      </c>
      <c r="H40" s="30" t="s">
        <v>367</v>
      </c>
      <c r="I40" s="32" t="s">
        <v>369</v>
      </c>
      <c r="J40" s="30" t="s">
        <v>392</v>
      </c>
      <c r="K40" s="30" t="s">
        <v>110</v>
      </c>
      <c r="L40" s="31">
        <v>2018</v>
      </c>
      <c r="M40" s="36"/>
    </row>
    <row r="41" spans="2:13" ht="120">
      <c r="B41" s="30">
        <v>37</v>
      </c>
      <c r="C41" s="31" t="s">
        <v>51</v>
      </c>
      <c r="D41" s="31" t="s">
        <v>67</v>
      </c>
      <c r="E41" s="37" t="s">
        <v>299</v>
      </c>
      <c r="F41" s="31" t="s">
        <v>50</v>
      </c>
      <c r="G41" s="39" t="s">
        <v>380</v>
      </c>
      <c r="H41" s="30" t="s">
        <v>367</v>
      </c>
      <c r="I41" s="32" t="s">
        <v>369</v>
      </c>
      <c r="J41" s="30" t="s">
        <v>393</v>
      </c>
      <c r="K41" s="30" t="s">
        <v>110</v>
      </c>
      <c r="L41" s="31">
        <v>2018</v>
      </c>
      <c r="M41" s="36"/>
    </row>
    <row r="42" spans="2:13" ht="90">
      <c r="B42" s="30">
        <v>38</v>
      </c>
      <c r="C42" s="31" t="s">
        <v>52</v>
      </c>
      <c r="D42" s="31" t="s">
        <v>68</v>
      </c>
      <c r="E42" s="37" t="s">
        <v>36</v>
      </c>
      <c r="F42" s="31" t="s">
        <v>50</v>
      </c>
      <c r="G42" s="31" t="s">
        <v>39</v>
      </c>
      <c r="H42" s="30" t="s">
        <v>367</v>
      </c>
      <c r="I42" s="38" t="s">
        <v>301</v>
      </c>
      <c r="J42" s="31" t="s">
        <v>78</v>
      </c>
      <c r="K42" s="30" t="s">
        <v>110</v>
      </c>
      <c r="L42" s="31">
        <v>2015</v>
      </c>
      <c r="M42" s="30"/>
    </row>
    <row r="43" spans="2:13" ht="90">
      <c r="B43" s="30">
        <v>39</v>
      </c>
      <c r="C43" s="31" t="s">
        <v>52</v>
      </c>
      <c r="D43" s="31" t="s">
        <v>69</v>
      </c>
      <c r="E43" s="37" t="s">
        <v>430</v>
      </c>
      <c r="F43" s="31" t="s">
        <v>50</v>
      </c>
      <c r="G43" s="31" t="s">
        <v>39</v>
      </c>
      <c r="H43" s="34" t="s">
        <v>360</v>
      </c>
      <c r="I43" s="38" t="s">
        <v>301</v>
      </c>
      <c r="J43" s="31" t="s">
        <v>79</v>
      </c>
      <c r="K43" s="30" t="s">
        <v>110</v>
      </c>
      <c r="L43" s="31">
        <v>2015</v>
      </c>
      <c r="M43" s="30"/>
    </row>
    <row r="44" spans="2:13" ht="90">
      <c r="B44" s="30">
        <v>40</v>
      </c>
      <c r="C44" s="31" t="s">
        <v>52</v>
      </c>
      <c r="D44" s="31" t="s">
        <v>70</v>
      </c>
      <c r="E44" s="38" t="s">
        <v>431</v>
      </c>
      <c r="F44" s="31" t="s">
        <v>50</v>
      </c>
      <c r="G44" s="31" t="s">
        <v>39</v>
      </c>
      <c r="H44" s="34" t="s">
        <v>360</v>
      </c>
      <c r="I44" s="38" t="s">
        <v>301</v>
      </c>
      <c r="J44" s="31" t="s">
        <v>80</v>
      </c>
      <c r="K44" s="30" t="s">
        <v>110</v>
      </c>
      <c r="L44" s="31">
        <v>2015</v>
      </c>
      <c r="M44" s="30"/>
    </row>
    <row r="45" spans="2:13" ht="90">
      <c r="B45" s="42">
        <v>41</v>
      </c>
      <c r="C45" s="43" t="s">
        <v>52</v>
      </c>
      <c r="D45" s="43" t="s">
        <v>71</v>
      </c>
      <c r="E45" s="38" t="s">
        <v>37</v>
      </c>
      <c r="F45" s="43" t="s">
        <v>50</v>
      </c>
      <c r="G45" s="43" t="s">
        <v>39</v>
      </c>
      <c r="H45" s="30" t="s">
        <v>300</v>
      </c>
      <c r="I45" s="38" t="s">
        <v>301</v>
      </c>
      <c r="J45" s="43" t="s">
        <v>81</v>
      </c>
      <c r="K45" s="42" t="s">
        <v>110</v>
      </c>
      <c r="L45" s="43">
        <v>2015</v>
      </c>
      <c r="M45" s="30"/>
    </row>
    <row r="46" spans="2:13">
      <c r="B46" s="44">
        <v>42</v>
      </c>
      <c r="C46" s="31" t="s">
        <v>396</v>
      </c>
      <c r="D46" s="31" t="s">
        <v>397</v>
      </c>
      <c r="E46" s="38" t="s">
        <v>394</v>
      </c>
      <c r="F46" s="31" t="s">
        <v>50</v>
      </c>
      <c r="G46" s="39" t="s">
        <v>38</v>
      </c>
      <c r="H46" s="30" t="s">
        <v>399</v>
      </c>
      <c r="I46" s="38"/>
      <c r="J46" s="30" t="s">
        <v>45</v>
      </c>
      <c r="K46" s="30" t="s">
        <v>109</v>
      </c>
      <c r="L46" s="31">
        <v>2010</v>
      </c>
      <c r="M46" s="31"/>
    </row>
    <row r="47" spans="2:13">
      <c r="B47" s="44">
        <v>43</v>
      </c>
      <c r="C47" s="31" t="s">
        <v>52</v>
      </c>
      <c r="D47" s="31" t="s">
        <v>415</v>
      </c>
      <c r="E47" s="38" t="s">
        <v>395</v>
      </c>
      <c r="F47" s="31" t="s">
        <v>50</v>
      </c>
      <c r="G47" s="31" t="s">
        <v>40</v>
      </c>
      <c r="H47" s="30" t="s">
        <v>302</v>
      </c>
      <c r="I47" s="38"/>
      <c r="J47" s="30" t="s">
        <v>43</v>
      </c>
      <c r="K47" s="30" t="s">
        <v>109</v>
      </c>
      <c r="L47" s="31">
        <v>2010</v>
      </c>
      <c r="M47" s="31"/>
    </row>
    <row r="48" spans="2:13">
      <c r="B48" s="44">
        <v>44</v>
      </c>
      <c r="C48" s="31" t="s">
        <v>396</v>
      </c>
      <c r="D48" s="31" t="s">
        <v>398</v>
      </c>
      <c r="E48" s="38" t="s">
        <v>394</v>
      </c>
      <c r="F48" s="31" t="s">
        <v>50</v>
      </c>
      <c r="G48" s="39" t="s">
        <v>38</v>
      </c>
      <c r="H48" s="30" t="s">
        <v>303</v>
      </c>
      <c r="I48" s="38"/>
      <c r="J48" s="30" t="s">
        <v>77</v>
      </c>
      <c r="K48" s="30" t="s">
        <v>110</v>
      </c>
      <c r="L48" s="31">
        <v>2010</v>
      </c>
      <c r="M48" s="31"/>
    </row>
    <row r="49" spans="2:13">
      <c r="B49" s="44">
        <v>45</v>
      </c>
      <c r="C49" s="31" t="s">
        <v>52</v>
      </c>
      <c r="D49" s="31" t="s">
        <v>416</v>
      </c>
      <c r="E49" s="38" t="s">
        <v>395</v>
      </c>
      <c r="F49" s="31" t="s">
        <v>50</v>
      </c>
      <c r="G49" s="31" t="s">
        <v>40</v>
      </c>
      <c r="H49" s="30" t="s">
        <v>302</v>
      </c>
      <c r="I49" s="38"/>
      <c r="J49" s="31" t="s">
        <v>74</v>
      </c>
      <c r="K49" s="30" t="s">
        <v>110</v>
      </c>
      <c r="L49" s="31">
        <v>2010</v>
      </c>
      <c r="M49" s="30"/>
    </row>
    <row r="50" spans="2:13">
      <c r="B50" s="34">
        <v>46</v>
      </c>
      <c r="C50" s="45" t="s">
        <v>95</v>
      </c>
      <c r="D50" s="45" t="s">
        <v>93</v>
      </c>
      <c r="E50" s="46" t="s">
        <v>96</v>
      </c>
      <c r="F50" s="45" t="s">
        <v>50</v>
      </c>
      <c r="G50" s="45" t="s">
        <v>97</v>
      </c>
      <c r="H50" s="45"/>
      <c r="I50" s="45"/>
      <c r="J50" s="45" t="s">
        <v>403</v>
      </c>
      <c r="K50" s="34" t="s">
        <v>109</v>
      </c>
      <c r="L50" s="45">
        <v>2018</v>
      </c>
      <c r="M50" s="34"/>
    </row>
    <row r="51" spans="2:13">
      <c r="B51" s="34">
        <v>47</v>
      </c>
      <c r="C51" s="31" t="s">
        <v>95</v>
      </c>
      <c r="D51" s="31" t="s">
        <v>94</v>
      </c>
      <c r="E51" s="38" t="s">
        <v>96</v>
      </c>
      <c r="F51" s="31" t="s">
        <v>50</v>
      </c>
      <c r="G51" s="31" t="s">
        <v>97</v>
      </c>
      <c r="H51" s="31"/>
      <c r="I51" s="31"/>
      <c r="J51" s="47" t="s">
        <v>402</v>
      </c>
      <c r="K51" s="30" t="s">
        <v>109</v>
      </c>
      <c r="L51" s="31">
        <v>2018</v>
      </c>
      <c r="M51" s="30"/>
    </row>
    <row r="52" spans="2:13">
      <c r="B52" s="34">
        <v>48</v>
      </c>
      <c r="C52" s="31" t="s">
        <v>95</v>
      </c>
      <c r="D52" s="31" t="s">
        <v>91</v>
      </c>
      <c r="E52" s="38" t="s">
        <v>96</v>
      </c>
      <c r="F52" s="31" t="s">
        <v>50</v>
      </c>
      <c r="G52" s="31" t="s">
        <v>97</v>
      </c>
      <c r="H52" s="31"/>
      <c r="I52" s="31"/>
      <c r="J52" s="47" t="s">
        <v>400</v>
      </c>
      <c r="K52" s="30" t="s">
        <v>110</v>
      </c>
      <c r="L52" s="31">
        <v>2018</v>
      </c>
      <c r="M52" s="30"/>
    </row>
    <row r="53" spans="2:13">
      <c r="B53" s="34">
        <v>49</v>
      </c>
      <c r="C53" s="43" t="s">
        <v>95</v>
      </c>
      <c r="D53" s="43" t="s">
        <v>92</v>
      </c>
      <c r="E53" s="48" t="s">
        <v>96</v>
      </c>
      <c r="F53" s="43" t="s">
        <v>50</v>
      </c>
      <c r="G53" s="43" t="s">
        <v>97</v>
      </c>
      <c r="H53" s="43"/>
      <c r="I53" s="43"/>
      <c r="J53" s="43" t="s">
        <v>401</v>
      </c>
      <c r="K53" s="42" t="s">
        <v>110</v>
      </c>
      <c r="L53" s="43">
        <v>2018</v>
      </c>
      <c r="M53" s="30"/>
    </row>
    <row r="54" spans="2:13">
      <c r="B54" s="34">
        <v>50</v>
      </c>
      <c r="C54" s="45" t="s">
        <v>439</v>
      </c>
      <c r="D54" s="45" t="s">
        <v>101</v>
      </c>
      <c r="E54" s="46" t="s">
        <v>98</v>
      </c>
      <c r="F54" s="45" t="s">
        <v>50</v>
      </c>
      <c r="G54" s="45" t="s">
        <v>99</v>
      </c>
      <c r="H54" s="45"/>
      <c r="I54" s="45"/>
      <c r="J54" s="45" t="s">
        <v>107</v>
      </c>
      <c r="K54" s="34" t="s">
        <v>109</v>
      </c>
      <c r="L54" s="45">
        <v>2015</v>
      </c>
      <c r="M54" s="49"/>
    </row>
    <row r="55" spans="2:13" ht="30">
      <c r="B55" s="30">
        <v>51</v>
      </c>
      <c r="C55" s="31" t="s">
        <v>105</v>
      </c>
      <c r="D55" s="31"/>
      <c r="E55" s="38" t="s">
        <v>104</v>
      </c>
      <c r="F55" s="31" t="s">
        <v>50</v>
      </c>
      <c r="G55" s="31" t="s">
        <v>106</v>
      </c>
      <c r="H55" s="31"/>
      <c r="I55" s="31"/>
      <c r="J55" s="31" t="s">
        <v>108</v>
      </c>
      <c r="K55" s="30" t="s">
        <v>109</v>
      </c>
      <c r="L55" s="31">
        <v>2015</v>
      </c>
      <c r="M55" s="49"/>
    </row>
    <row r="56" spans="2:13">
      <c r="B56" s="30">
        <v>52</v>
      </c>
      <c r="C56" s="31" t="s">
        <v>439</v>
      </c>
      <c r="D56" s="31" t="s">
        <v>100</v>
      </c>
      <c r="E56" s="38" t="s">
        <v>98</v>
      </c>
      <c r="F56" s="31" t="s">
        <v>50</v>
      </c>
      <c r="G56" s="31" t="s">
        <v>99</v>
      </c>
      <c r="H56" s="31"/>
      <c r="I56" s="31"/>
      <c r="J56" s="31" t="s">
        <v>102</v>
      </c>
      <c r="K56" s="30" t="s">
        <v>110</v>
      </c>
      <c r="L56" s="31">
        <v>2015</v>
      </c>
      <c r="M56" s="49"/>
    </row>
    <row r="57" spans="2:13" ht="30">
      <c r="B57" s="42">
        <v>52</v>
      </c>
      <c r="C57" s="43" t="s">
        <v>105</v>
      </c>
      <c r="D57" s="43"/>
      <c r="E57" s="48" t="s">
        <v>104</v>
      </c>
      <c r="F57" s="43" t="s">
        <v>50</v>
      </c>
      <c r="G57" s="43" t="s">
        <v>106</v>
      </c>
      <c r="H57" s="43"/>
      <c r="I57" s="43"/>
      <c r="J57" s="43" t="s">
        <v>103</v>
      </c>
      <c r="K57" s="42" t="s">
        <v>110</v>
      </c>
      <c r="L57" s="43">
        <v>2015</v>
      </c>
      <c r="M57" s="49"/>
    </row>
    <row r="58" spans="2:13">
      <c r="B58" s="30">
        <v>54</v>
      </c>
      <c r="C58" s="31" t="s">
        <v>332</v>
      </c>
      <c r="D58" s="31"/>
      <c r="E58" s="38" t="s">
        <v>330</v>
      </c>
      <c r="F58" s="31" t="s">
        <v>331</v>
      </c>
      <c r="G58" s="31"/>
      <c r="H58" s="31"/>
      <c r="I58" s="31"/>
      <c r="J58" s="31"/>
      <c r="K58" s="31" t="s">
        <v>109</v>
      </c>
      <c r="L58" s="31">
        <v>2010</v>
      </c>
      <c r="M58" s="49"/>
    </row>
    <row r="59" spans="2:13">
      <c r="B59" s="30">
        <v>55</v>
      </c>
      <c r="C59" s="31" t="s">
        <v>332</v>
      </c>
      <c r="D59" s="31"/>
      <c r="E59" s="38" t="s">
        <v>330</v>
      </c>
      <c r="F59" s="31" t="s">
        <v>331</v>
      </c>
      <c r="G59" s="31"/>
      <c r="H59" s="31"/>
      <c r="I59" s="31"/>
      <c r="J59" s="31"/>
      <c r="K59" s="31" t="s">
        <v>110</v>
      </c>
      <c r="L59" s="31">
        <v>2010</v>
      </c>
      <c r="M59" s="49"/>
    </row>
    <row r="60" spans="2:13" ht="45">
      <c r="B60" s="30">
        <v>56</v>
      </c>
      <c r="C60" s="31" t="s">
        <v>404</v>
      </c>
      <c r="D60" s="31"/>
      <c r="E60" s="38" t="s">
        <v>414</v>
      </c>
      <c r="F60" s="31" t="s">
        <v>115</v>
      </c>
      <c r="G60" s="31"/>
      <c r="H60" s="31"/>
      <c r="I60" s="31"/>
      <c r="J60" s="38" t="s">
        <v>418</v>
      </c>
      <c r="K60" s="31" t="s">
        <v>109</v>
      </c>
      <c r="L60" s="31">
        <v>2018</v>
      </c>
      <c r="M60" s="49"/>
    </row>
    <row r="61" spans="2:13" ht="45">
      <c r="B61" s="30">
        <v>57</v>
      </c>
      <c r="C61" s="31" t="s">
        <v>404</v>
      </c>
      <c r="D61" s="31"/>
      <c r="E61" s="38" t="s">
        <v>414</v>
      </c>
      <c r="F61" s="31" t="s">
        <v>115</v>
      </c>
      <c r="G61" s="31"/>
      <c r="H61" s="31"/>
      <c r="I61" s="31"/>
      <c r="J61" s="38" t="s">
        <v>417</v>
      </c>
      <c r="K61" s="31" t="s">
        <v>110</v>
      </c>
      <c r="L61" s="31">
        <v>2018</v>
      </c>
      <c r="M61" s="49"/>
    </row>
    <row r="64" spans="2:13">
      <c r="B64" s="16"/>
      <c r="E64" s="6"/>
      <c r="M64" s="15"/>
    </row>
    <row r="65" spans="2:13">
      <c r="B65" s="16"/>
      <c r="E65" s="6"/>
      <c r="M65" s="15"/>
    </row>
    <row r="66" spans="2:13">
      <c r="B66" s="1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2:13">
      <c r="B67" s="1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2:13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2:13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13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2:13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2:13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2:13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3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2:13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2:13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2:13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2:13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2:13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2:13">
      <c r="B114" s="16"/>
      <c r="C114" s="25"/>
      <c r="D114" s="25"/>
      <c r="E114" s="9"/>
      <c r="F114" s="25"/>
      <c r="G114" s="25"/>
      <c r="H114" s="25"/>
      <c r="I114" s="25"/>
      <c r="J114" s="25"/>
      <c r="K114" s="25"/>
      <c r="L114" s="25"/>
      <c r="M114" s="25"/>
    </row>
    <row r="115" spans="2:13">
      <c r="B115" s="16"/>
      <c r="C115" s="25"/>
      <c r="D115" s="25"/>
      <c r="E115" s="9"/>
      <c r="F115" s="25"/>
      <c r="G115" s="25"/>
      <c r="H115" s="25"/>
      <c r="I115" s="25"/>
      <c r="J115" s="25"/>
      <c r="K115" s="25"/>
      <c r="L115" s="25"/>
      <c r="M115" s="25"/>
    </row>
  </sheetData>
  <autoFilter ref="B4:N45">
    <filterColumn colId="5">
      <filters>
        <filter val="x3550 M2 TYP II"/>
      </filters>
    </filterColumn>
    <filterColumn colId="9">
      <filters>
        <filter val="Borucza"/>
      </filters>
    </filterColumn>
  </autoFilter>
  <mergeCells count="2">
    <mergeCell ref="B2:N2"/>
    <mergeCell ref="B68:M68"/>
  </mergeCells>
  <pageMargins left="0.19685039370078741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/>
  </sheetViews>
  <sheetFormatPr defaultRowHeight="15"/>
  <cols>
    <col min="1" max="1" width="120.42578125" style="47" customWidth="1"/>
    <col min="2" max="16384" width="9.140625" style="47"/>
  </cols>
  <sheetData>
    <row r="1" spans="1:1">
      <c r="A1" s="36" t="s">
        <v>318</v>
      </c>
    </row>
    <row r="2" spans="1:1">
      <c r="A2" s="53" t="s">
        <v>405</v>
      </c>
    </row>
    <row r="3" spans="1:1">
      <c r="A3" s="54" t="s">
        <v>432</v>
      </c>
    </row>
    <row r="4" spans="1:1">
      <c r="A4" s="54" t="s">
        <v>433</v>
      </c>
    </row>
    <row r="5" spans="1:1">
      <c r="A5" s="54" t="s">
        <v>434</v>
      </c>
    </row>
    <row r="6" spans="1:1">
      <c r="A6" s="54" t="s">
        <v>435</v>
      </c>
    </row>
    <row r="7" spans="1:1">
      <c r="A7" s="54" t="s">
        <v>436</v>
      </c>
    </row>
    <row r="8" spans="1:1">
      <c r="A8" s="54" t="s">
        <v>437</v>
      </c>
    </row>
    <row r="9" spans="1:1">
      <c r="A9" s="54" t="s">
        <v>438</v>
      </c>
    </row>
    <row r="10" spans="1:1">
      <c r="A10" s="49"/>
    </row>
    <row r="11" spans="1:1">
      <c r="A11" s="51" t="s">
        <v>333</v>
      </c>
    </row>
    <row r="12" spans="1:1">
      <c r="A12" s="52" t="s">
        <v>334</v>
      </c>
    </row>
    <row r="13" spans="1:1">
      <c r="A13" s="52" t="s">
        <v>335</v>
      </c>
    </row>
    <row r="14" spans="1:1">
      <c r="A14" s="52" t="s">
        <v>336</v>
      </c>
    </row>
    <row r="15" spans="1:1">
      <c r="A15" s="52" t="s">
        <v>337</v>
      </c>
    </row>
    <row r="16" spans="1:1">
      <c r="A16" s="52" t="s">
        <v>338</v>
      </c>
    </row>
    <row r="17" spans="1:1">
      <c r="A17" s="52" t="s">
        <v>339</v>
      </c>
    </row>
    <row r="18" spans="1:1" ht="30">
      <c r="A18" s="52" t="s">
        <v>340</v>
      </c>
    </row>
    <row r="19" spans="1:1">
      <c r="A19" s="52" t="s">
        <v>341</v>
      </c>
    </row>
    <row r="20" spans="1:1">
      <c r="A20" s="52" t="s">
        <v>342</v>
      </c>
    </row>
    <row r="21" spans="1:1">
      <c r="A21" s="49"/>
    </row>
    <row r="22" spans="1:1">
      <c r="A22" s="51" t="s">
        <v>343</v>
      </c>
    </row>
    <row r="23" spans="1:1">
      <c r="A23" s="49" t="s">
        <v>344</v>
      </c>
    </row>
    <row r="24" spans="1:1">
      <c r="A24" s="49" t="s">
        <v>335</v>
      </c>
    </row>
    <row r="25" spans="1:1">
      <c r="A25" s="49" t="s">
        <v>336</v>
      </c>
    </row>
    <row r="26" spans="1:1">
      <c r="A26" s="49" t="s">
        <v>337</v>
      </c>
    </row>
    <row r="27" spans="1:1">
      <c r="A27" s="49" t="s">
        <v>345</v>
      </c>
    </row>
    <row r="28" spans="1:1">
      <c r="A28" s="49" t="s">
        <v>340</v>
      </c>
    </row>
    <row r="29" spans="1:1">
      <c r="A29" s="49" t="s">
        <v>341</v>
      </c>
    </row>
    <row r="30" spans="1:1">
      <c r="A30" s="49" t="s">
        <v>342</v>
      </c>
    </row>
    <row r="31" spans="1:1">
      <c r="A31" s="49"/>
    </row>
    <row r="32" spans="1:1">
      <c r="A32" s="51" t="s">
        <v>346</v>
      </c>
    </row>
    <row r="33" spans="1:1">
      <c r="A33" s="52" t="s">
        <v>344</v>
      </c>
    </row>
    <row r="34" spans="1:1">
      <c r="A34" s="52" t="s">
        <v>347</v>
      </c>
    </row>
    <row r="35" spans="1:1">
      <c r="A35" s="52" t="s">
        <v>348</v>
      </c>
    </row>
    <row r="36" spans="1:1">
      <c r="A36" s="52" t="s">
        <v>349</v>
      </c>
    </row>
    <row r="37" spans="1:1">
      <c r="A37" s="52" t="s">
        <v>350</v>
      </c>
    </row>
    <row r="38" spans="1:1">
      <c r="A38" s="52" t="s">
        <v>345</v>
      </c>
    </row>
    <row r="39" spans="1:1">
      <c r="A39" s="52" t="s">
        <v>351</v>
      </c>
    </row>
    <row r="40" spans="1:1" ht="30">
      <c r="A40" s="52" t="s">
        <v>340</v>
      </c>
    </row>
    <row r="41" spans="1:1">
      <c r="A41" s="52" t="s">
        <v>341</v>
      </c>
    </row>
    <row r="42" spans="1:1">
      <c r="A42" s="52" t="s">
        <v>342</v>
      </c>
    </row>
    <row r="43" spans="1:1">
      <c r="A43" s="49"/>
    </row>
    <row r="44" spans="1:1">
      <c r="A44" s="51" t="s">
        <v>352</v>
      </c>
    </row>
    <row r="45" spans="1:1">
      <c r="A45" s="52" t="s">
        <v>344</v>
      </c>
    </row>
    <row r="46" spans="1:1">
      <c r="A46" s="52" t="s">
        <v>348</v>
      </c>
    </row>
    <row r="47" spans="1:1">
      <c r="A47" s="52" t="s">
        <v>336</v>
      </c>
    </row>
    <row r="48" spans="1:1">
      <c r="A48" s="52" t="s">
        <v>350</v>
      </c>
    </row>
    <row r="49" spans="1:1">
      <c r="A49" s="52" t="s">
        <v>345</v>
      </c>
    </row>
    <row r="50" spans="1:1">
      <c r="A50" s="52" t="s">
        <v>351</v>
      </c>
    </row>
    <row r="51" spans="1:1" ht="30">
      <c r="A51" s="52" t="s">
        <v>340</v>
      </c>
    </row>
    <row r="52" spans="1:1">
      <c r="A52" s="52" t="s">
        <v>341</v>
      </c>
    </row>
    <row r="53" spans="1:1">
      <c r="A53" s="52" t="s">
        <v>342</v>
      </c>
    </row>
    <row r="58" spans="1:1">
      <c r="A58" s="51" t="s">
        <v>406</v>
      </c>
    </row>
    <row r="59" spans="1:1">
      <c r="A59" s="49" t="s">
        <v>324</v>
      </c>
    </row>
    <row r="60" spans="1:1">
      <c r="A60" s="49" t="s">
        <v>321</v>
      </c>
    </row>
    <row r="61" spans="1:1">
      <c r="A61" s="49" t="s">
        <v>322</v>
      </c>
    </row>
    <row r="62" spans="1:1">
      <c r="A62" s="49" t="s">
        <v>307</v>
      </c>
    </row>
    <row r="63" spans="1:1">
      <c r="A63" s="49" t="s">
        <v>308</v>
      </c>
    </row>
    <row r="64" spans="1:1">
      <c r="A64" s="49" t="s">
        <v>309</v>
      </c>
    </row>
    <row r="65" spans="1:1">
      <c r="A65" s="49" t="s">
        <v>325</v>
      </c>
    </row>
    <row r="66" spans="1:1">
      <c r="A66" s="49" t="s">
        <v>323</v>
      </c>
    </row>
    <row r="67" spans="1:1">
      <c r="A67" s="49" t="s">
        <v>310</v>
      </c>
    </row>
    <row r="68" spans="1:1">
      <c r="A68" s="49" t="s">
        <v>311</v>
      </c>
    </row>
    <row r="69" spans="1:1">
      <c r="A69" s="49" t="s">
        <v>312</v>
      </c>
    </row>
    <row r="70" spans="1:1">
      <c r="A70" s="49" t="s">
        <v>313</v>
      </c>
    </row>
    <row r="71" spans="1:1">
      <c r="A71" s="49" t="s">
        <v>314</v>
      </c>
    </row>
    <row r="72" spans="1:1">
      <c r="A72" s="49" t="s">
        <v>315</v>
      </c>
    </row>
    <row r="73" spans="1:1">
      <c r="A73" s="51" t="s">
        <v>407</v>
      </c>
    </row>
    <row r="74" spans="1:1">
      <c r="A74" s="49" t="s">
        <v>316</v>
      </c>
    </row>
    <row r="75" spans="1:1">
      <c r="A75" s="49" t="s">
        <v>326</v>
      </c>
    </row>
    <row r="76" spans="1:1">
      <c r="A76" s="49" t="s">
        <v>322</v>
      </c>
    </row>
    <row r="77" spans="1:1">
      <c r="A77" s="49" t="s">
        <v>307</v>
      </c>
    </row>
    <row r="78" spans="1:1">
      <c r="A78" s="49" t="s">
        <v>308</v>
      </c>
    </row>
    <row r="79" spans="1:1">
      <c r="A79" s="49" t="s">
        <v>309</v>
      </c>
    </row>
    <row r="80" spans="1:1">
      <c r="A80" s="49" t="s">
        <v>317</v>
      </c>
    </row>
    <row r="81" spans="1:1">
      <c r="A81" s="49" t="s">
        <v>327</v>
      </c>
    </row>
    <row r="82" spans="1:1">
      <c r="A82" s="49" t="s">
        <v>323</v>
      </c>
    </row>
    <row r="83" spans="1:1">
      <c r="A83" s="49" t="s">
        <v>310</v>
      </c>
    </row>
    <row r="84" spans="1:1">
      <c r="A84" s="49" t="s">
        <v>311</v>
      </c>
    </row>
    <row r="85" spans="1:1">
      <c r="A85" s="49" t="s">
        <v>312</v>
      </c>
    </row>
    <row r="86" spans="1:1">
      <c r="A86" s="49" t="s">
        <v>313</v>
      </c>
    </row>
    <row r="87" spans="1:1">
      <c r="A87" s="49" t="s">
        <v>314</v>
      </c>
    </row>
    <row r="88" spans="1:1">
      <c r="A88" s="49" t="s">
        <v>315</v>
      </c>
    </row>
    <row r="89" spans="1:1">
      <c r="A89" s="49"/>
    </row>
    <row r="90" spans="1:1">
      <c r="A90" s="55"/>
    </row>
    <row r="91" spans="1:1">
      <c r="A91" s="55"/>
    </row>
    <row r="92" spans="1:1">
      <c r="A92" s="55"/>
    </row>
    <row r="93" spans="1:1">
      <c r="A93" s="55"/>
    </row>
    <row r="94" spans="1:1">
      <c r="A94" s="55"/>
    </row>
    <row r="95" spans="1:1">
      <c r="A95" s="55"/>
    </row>
    <row r="96" spans="1:1">
      <c r="A96" s="55"/>
    </row>
    <row r="97" spans="1:1">
      <c r="A97" s="55"/>
    </row>
    <row r="98" spans="1:1">
      <c r="A98" s="55"/>
    </row>
    <row r="99" spans="1:1">
      <c r="A99" s="55"/>
    </row>
    <row r="100" spans="1:1">
      <c r="A100" s="55"/>
    </row>
    <row r="101" spans="1:1">
      <c r="A101" s="55"/>
    </row>
    <row r="102" spans="1:1">
      <c r="A102" s="55"/>
    </row>
    <row r="103" spans="1:1">
      <c r="A103" s="55"/>
    </row>
    <row r="104" spans="1:1">
      <c r="A104" s="55"/>
    </row>
    <row r="105" spans="1:1">
      <c r="A105" s="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workbookViewId="0"/>
  </sheetViews>
  <sheetFormatPr defaultColWidth="8.85546875" defaultRowHeight="12.75"/>
  <cols>
    <col min="1" max="1" width="2.28515625" style="1" customWidth="1"/>
    <col min="2" max="2" width="3.7109375" style="2" customWidth="1"/>
    <col min="3" max="3" width="11.28515625" style="1" customWidth="1"/>
    <col min="4" max="4" width="62" style="1" customWidth="1"/>
    <col min="5" max="5" width="18" style="1" customWidth="1"/>
    <col min="6" max="6" width="17.85546875" style="1" customWidth="1"/>
    <col min="7" max="7" width="15.7109375" style="1" customWidth="1"/>
    <col min="8" max="8" width="20.7109375" style="3" bestFit="1" customWidth="1"/>
    <col min="9" max="9" width="11.5703125" style="1" customWidth="1"/>
    <col min="10" max="10" width="8.85546875" style="1"/>
    <col min="11" max="11" width="17.85546875" style="1" customWidth="1"/>
    <col min="12" max="12" width="52" style="1" customWidth="1"/>
    <col min="13" max="16384" width="8.85546875" style="1"/>
  </cols>
  <sheetData>
    <row r="2" spans="1:16">
      <c r="B2" s="75" t="s">
        <v>9</v>
      </c>
      <c r="C2" s="75"/>
      <c r="D2" s="75"/>
      <c r="E2" s="75"/>
      <c r="F2" s="75"/>
      <c r="G2" s="75"/>
      <c r="H2" s="75"/>
      <c r="I2" s="75"/>
    </row>
    <row r="3" spans="1:16" ht="13.5" thickBot="1"/>
    <row r="4" spans="1:16" ht="75">
      <c r="A4" s="57"/>
      <c r="B4" s="29" t="s">
        <v>0</v>
      </c>
      <c r="C4" s="28" t="s">
        <v>2</v>
      </c>
      <c r="D4" s="28" t="s">
        <v>3</v>
      </c>
      <c r="E4" s="28" t="s">
        <v>5</v>
      </c>
      <c r="F4" s="28" t="s">
        <v>6</v>
      </c>
      <c r="G4" s="28" t="s">
        <v>7</v>
      </c>
      <c r="H4" s="29" t="s">
        <v>8</v>
      </c>
      <c r="I4" s="29" t="s">
        <v>328</v>
      </c>
      <c r="J4" s="60"/>
      <c r="K4" s="56"/>
      <c r="L4" s="56"/>
      <c r="M4" s="56"/>
      <c r="N4" s="56"/>
      <c r="O4" s="56"/>
      <c r="P4" s="56"/>
    </row>
    <row r="5" spans="1:16" ht="15">
      <c r="A5" s="57"/>
      <c r="B5" s="30">
        <v>1</v>
      </c>
      <c r="C5" s="31" t="s">
        <v>82</v>
      </c>
      <c r="D5" s="31" t="s">
        <v>83</v>
      </c>
      <c r="E5" s="76">
        <v>42</v>
      </c>
      <c r="F5" s="77"/>
      <c r="G5" s="30">
        <v>2015</v>
      </c>
      <c r="H5" s="38"/>
      <c r="I5" s="38"/>
      <c r="J5" s="56"/>
      <c r="K5" s="69"/>
      <c r="L5" s="69"/>
      <c r="M5" s="70"/>
      <c r="N5" s="70"/>
      <c r="O5" s="70"/>
      <c r="P5" s="70"/>
    </row>
    <row r="6" spans="1:16" ht="15">
      <c r="A6" s="57"/>
      <c r="B6" s="30">
        <v>2</v>
      </c>
      <c r="C6" s="31" t="s">
        <v>82</v>
      </c>
      <c r="D6" s="31" t="s">
        <v>356</v>
      </c>
      <c r="E6" s="76">
        <v>102</v>
      </c>
      <c r="F6" s="77"/>
      <c r="G6" s="30" t="s">
        <v>358</v>
      </c>
      <c r="H6" s="38"/>
      <c r="I6" s="38"/>
      <c r="J6" s="71"/>
      <c r="K6" s="69"/>
      <c r="L6" s="69"/>
      <c r="M6" s="70"/>
      <c r="N6" s="70"/>
      <c r="O6" s="70"/>
      <c r="P6" s="70"/>
    </row>
    <row r="7" spans="1:16" ht="15">
      <c r="A7" s="57"/>
      <c r="B7" s="30">
        <v>3</v>
      </c>
      <c r="C7" s="31" t="s">
        <v>82</v>
      </c>
      <c r="D7" s="31" t="s">
        <v>357</v>
      </c>
      <c r="E7" s="76">
        <v>200</v>
      </c>
      <c r="F7" s="77"/>
      <c r="G7" s="30">
        <v>2016</v>
      </c>
      <c r="H7" s="38"/>
      <c r="I7" s="38"/>
      <c r="J7" s="71"/>
      <c r="K7" s="69"/>
      <c r="L7" s="69"/>
      <c r="M7" s="70"/>
      <c r="N7" s="70"/>
      <c r="O7" s="70"/>
      <c r="P7" s="70"/>
    </row>
    <row r="8" spans="1:16" ht="15">
      <c r="A8" s="57"/>
      <c r="B8" s="30">
        <v>4</v>
      </c>
      <c r="C8" s="31" t="s">
        <v>82</v>
      </c>
      <c r="D8" s="31" t="s">
        <v>89</v>
      </c>
      <c r="E8" s="74">
        <v>30</v>
      </c>
      <c r="F8" s="74"/>
      <c r="G8" s="30">
        <v>2015</v>
      </c>
      <c r="H8" s="38"/>
      <c r="I8" s="38"/>
      <c r="J8" s="56"/>
      <c r="K8" s="69"/>
      <c r="L8" s="69"/>
      <c r="M8" s="70"/>
      <c r="N8" s="70"/>
      <c r="O8" s="70"/>
      <c r="P8" s="70"/>
    </row>
    <row r="9" spans="1:16" ht="15">
      <c r="A9" s="57"/>
      <c r="B9" s="30">
        <v>5</v>
      </c>
      <c r="C9" s="31" t="s">
        <v>82</v>
      </c>
      <c r="D9" s="31" t="s">
        <v>88</v>
      </c>
      <c r="E9" s="74">
        <v>88</v>
      </c>
      <c r="F9" s="74"/>
      <c r="G9" s="30">
        <v>2015</v>
      </c>
      <c r="H9" s="38"/>
      <c r="I9" s="38"/>
      <c r="J9" s="56"/>
      <c r="K9" s="69"/>
      <c r="L9" s="69"/>
      <c r="M9" s="70"/>
      <c r="N9" s="70"/>
      <c r="O9" s="70"/>
      <c r="P9" s="70"/>
    </row>
    <row r="10" spans="1:16" ht="15">
      <c r="A10" s="57"/>
      <c r="B10" s="30">
        <v>6</v>
      </c>
      <c r="C10" s="31" t="s">
        <v>82</v>
      </c>
      <c r="D10" s="31" t="s">
        <v>86</v>
      </c>
      <c r="E10" s="74">
        <v>5</v>
      </c>
      <c r="F10" s="74"/>
      <c r="G10" s="30">
        <v>2015</v>
      </c>
      <c r="H10" s="38"/>
      <c r="I10" s="38"/>
      <c r="J10" s="56"/>
      <c r="K10" s="69"/>
      <c r="L10" s="69"/>
      <c r="M10" s="70"/>
      <c r="N10" s="70"/>
      <c r="O10" s="70"/>
      <c r="P10" s="70"/>
    </row>
    <row r="11" spans="1:16" ht="15">
      <c r="A11" s="57"/>
      <c r="B11" s="30">
        <v>7</v>
      </c>
      <c r="C11" s="31" t="s">
        <v>82</v>
      </c>
      <c r="D11" s="31" t="s">
        <v>87</v>
      </c>
      <c r="E11" s="74">
        <v>100</v>
      </c>
      <c r="F11" s="74"/>
      <c r="G11" s="30">
        <v>2015</v>
      </c>
      <c r="H11" s="38"/>
      <c r="I11" s="38"/>
      <c r="J11" s="56"/>
      <c r="K11" s="69"/>
      <c r="L11" s="69"/>
      <c r="M11" s="70"/>
      <c r="N11" s="70"/>
      <c r="O11" s="70"/>
      <c r="P11" s="70"/>
    </row>
    <row r="12" spans="1:16" ht="15">
      <c r="A12" s="57"/>
      <c r="B12" s="30">
        <v>8</v>
      </c>
      <c r="C12" s="31" t="s">
        <v>82</v>
      </c>
      <c r="D12" s="31" t="s">
        <v>85</v>
      </c>
      <c r="E12" s="74">
        <v>100</v>
      </c>
      <c r="F12" s="74"/>
      <c r="G12" s="30">
        <v>2015</v>
      </c>
      <c r="H12" s="38"/>
      <c r="I12" s="38"/>
      <c r="J12" s="56"/>
      <c r="K12" s="69"/>
      <c r="L12" s="69"/>
      <c r="M12" s="70"/>
      <c r="N12" s="70"/>
      <c r="O12" s="70"/>
      <c r="P12" s="70"/>
    </row>
    <row r="13" spans="1:16" ht="15">
      <c r="A13" s="57"/>
      <c r="B13" s="30">
        <v>9</v>
      </c>
      <c r="C13" s="31" t="s">
        <v>82</v>
      </c>
      <c r="D13" s="31" t="s">
        <v>84</v>
      </c>
      <c r="E13" s="74">
        <v>6</v>
      </c>
      <c r="F13" s="74"/>
      <c r="G13" s="30">
        <v>2015</v>
      </c>
      <c r="H13" s="38"/>
      <c r="I13" s="38"/>
      <c r="J13" s="56"/>
      <c r="K13" s="69"/>
      <c r="L13" s="69"/>
      <c r="M13" s="70"/>
      <c r="N13" s="70"/>
      <c r="O13" s="70"/>
      <c r="P13" s="70"/>
    </row>
    <row r="14" spans="1:16" ht="15">
      <c r="A14" s="57"/>
      <c r="B14" s="30">
        <v>10</v>
      </c>
      <c r="C14" s="31" t="s">
        <v>291</v>
      </c>
      <c r="D14" s="31" t="s">
        <v>292</v>
      </c>
      <c r="E14" s="74">
        <v>150</v>
      </c>
      <c r="F14" s="74"/>
      <c r="G14" s="30">
        <v>2015</v>
      </c>
      <c r="H14" s="38"/>
      <c r="I14" s="38"/>
      <c r="J14" s="56"/>
      <c r="K14" s="69"/>
      <c r="L14" s="69"/>
      <c r="M14" s="70"/>
      <c r="N14" s="70"/>
      <c r="O14" s="70"/>
      <c r="P14" s="70"/>
    </row>
    <row r="15" spans="1:16" ht="15">
      <c r="A15" s="57"/>
      <c r="B15" s="30">
        <v>11</v>
      </c>
      <c r="C15" s="31" t="s">
        <v>90</v>
      </c>
      <c r="D15" s="31" t="s">
        <v>408</v>
      </c>
      <c r="E15" s="30">
        <v>8</v>
      </c>
      <c r="F15" s="30">
        <v>8</v>
      </c>
      <c r="G15" s="30">
        <v>2015</v>
      </c>
      <c r="H15" s="38" t="s">
        <v>355</v>
      </c>
      <c r="I15" s="38"/>
      <c r="J15" s="56"/>
      <c r="K15" s="69"/>
      <c r="L15" s="69"/>
      <c r="M15" s="70"/>
      <c r="N15" s="70"/>
      <c r="O15" s="70"/>
      <c r="P15" s="70"/>
    </row>
    <row r="16" spans="1:16" ht="15">
      <c r="A16" s="57"/>
      <c r="B16" s="30">
        <v>12</v>
      </c>
      <c r="C16" s="31"/>
      <c r="D16" s="31" t="s">
        <v>409</v>
      </c>
      <c r="E16" s="30">
        <v>6</v>
      </c>
      <c r="F16" s="30">
        <v>6</v>
      </c>
      <c r="G16" s="30">
        <v>2015</v>
      </c>
      <c r="H16" s="38" t="s">
        <v>355</v>
      </c>
      <c r="I16" s="38"/>
      <c r="J16" s="56"/>
      <c r="K16" s="69"/>
      <c r="L16" s="69"/>
      <c r="M16" s="70"/>
      <c r="N16" s="70"/>
      <c r="O16" s="70"/>
      <c r="P16" s="70"/>
    </row>
    <row r="17" spans="1:10" ht="15">
      <c r="A17" s="57"/>
      <c r="B17" s="30">
        <v>13</v>
      </c>
      <c r="C17" s="31"/>
      <c r="D17" s="31" t="s">
        <v>410</v>
      </c>
      <c r="E17" s="30">
        <v>13</v>
      </c>
      <c r="F17" s="30">
        <v>13</v>
      </c>
      <c r="G17" s="30">
        <v>2015</v>
      </c>
      <c r="H17" s="38" t="s">
        <v>355</v>
      </c>
      <c r="I17" s="38"/>
    </row>
    <row r="18" spans="1:10" ht="15">
      <c r="A18" s="57"/>
      <c r="B18" s="30">
        <v>14</v>
      </c>
      <c r="C18" s="31"/>
      <c r="D18" s="31" t="s">
        <v>411</v>
      </c>
      <c r="E18" s="30">
        <v>2</v>
      </c>
      <c r="F18" s="30">
        <v>2</v>
      </c>
      <c r="G18" s="30">
        <v>2015</v>
      </c>
      <c r="H18" s="38" t="s">
        <v>355</v>
      </c>
      <c r="I18" s="38"/>
    </row>
    <row r="19" spans="1:10" ht="15">
      <c r="A19" s="57"/>
      <c r="B19" s="30">
        <v>15</v>
      </c>
      <c r="C19" s="31"/>
      <c r="D19" s="31" t="s">
        <v>412</v>
      </c>
      <c r="E19" s="30">
        <v>16</v>
      </c>
      <c r="F19" s="30">
        <v>16</v>
      </c>
      <c r="G19" s="30">
        <v>2015</v>
      </c>
      <c r="H19" s="38" t="s">
        <v>355</v>
      </c>
      <c r="I19" s="38"/>
    </row>
    <row r="20" spans="1:10" ht="15">
      <c r="A20" s="57"/>
      <c r="B20" s="30">
        <v>16</v>
      </c>
      <c r="C20" s="31"/>
      <c r="D20" s="31" t="s">
        <v>408</v>
      </c>
      <c r="E20" s="30">
        <v>12</v>
      </c>
      <c r="F20" s="30">
        <v>12</v>
      </c>
      <c r="G20" s="30">
        <v>2015</v>
      </c>
      <c r="H20" s="38" t="s">
        <v>355</v>
      </c>
      <c r="I20" s="38"/>
    </row>
    <row r="21" spans="1:10" ht="15">
      <c r="A21" s="57"/>
      <c r="B21" s="30">
        <v>17</v>
      </c>
      <c r="C21" s="31"/>
      <c r="D21" s="31" t="s">
        <v>413</v>
      </c>
      <c r="E21" s="30">
        <v>2</v>
      </c>
      <c r="F21" s="30">
        <v>2</v>
      </c>
      <c r="G21" s="30">
        <v>2015</v>
      </c>
      <c r="H21" s="38" t="s">
        <v>355</v>
      </c>
      <c r="I21" s="38"/>
    </row>
    <row r="22" spans="1:10" ht="15">
      <c r="A22" s="57"/>
      <c r="B22" s="30">
        <v>18</v>
      </c>
      <c r="C22" s="31" t="s">
        <v>50</v>
      </c>
      <c r="D22" s="31" t="s">
        <v>441</v>
      </c>
      <c r="E22" s="30">
        <v>1</v>
      </c>
      <c r="F22" s="30">
        <v>1</v>
      </c>
      <c r="G22" s="30">
        <v>2015</v>
      </c>
      <c r="H22" s="38" t="s">
        <v>440</v>
      </c>
      <c r="I22" s="38" t="s">
        <v>329</v>
      </c>
    </row>
    <row r="23" spans="1:10" ht="15">
      <c r="A23" s="57"/>
      <c r="B23" s="30">
        <v>19</v>
      </c>
      <c r="C23" s="31" t="s">
        <v>82</v>
      </c>
      <c r="D23" s="31" t="s">
        <v>353</v>
      </c>
      <c r="E23" s="31" t="s">
        <v>354</v>
      </c>
      <c r="F23" s="31">
        <v>19</v>
      </c>
      <c r="G23" s="31">
        <v>2020</v>
      </c>
      <c r="H23" s="38"/>
      <c r="I23" s="38"/>
    </row>
    <row r="24" spans="1:10" ht="15">
      <c r="A24" s="57"/>
      <c r="B24" s="30">
        <v>20</v>
      </c>
      <c r="C24" s="31" t="s">
        <v>304</v>
      </c>
      <c r="D24" s="31" t="s">
        <v>305</v>
      </c>
      <c r="E24" s="74">
        <v>47</v>
      </c>
      <c r="F24" s="74"/>
      <c r="G24" s="31">
        <v>2015</v>
      </c>
      <c r="H24" s="38"/>
      <c r="I24" s="38"/>
      <c r="J24" s="1">
        <v>47</v>
      </c>
    </row>
    <row r="25" spans="1:10" ht="15">
      <c r="A25" s="57"/>
      <c r="B25" s="30">
        <v>21</v>
      </c>
      <c r="C25" s="31" t="s">
        <v>82</v>
      </c>
      <c r="D25" s="31" t="s">
        <v>306</v>
      </c>
      <c r="E25" s="74">
        <v>1</v>
      </c>
      <c r="F25" s="74"/>
      <c r="G25" s="31">
        <v>2015</v>
      </c>
      <c r="H25" s="38"/>
      <c r="I25" s="38"/>
      <c r="J25" s="1">
        <v>1</v>
      </c>
    </row>
    <row r="26" spans="1:10">
      <c r="B26" s="5"/>
    </row>
  </sheetData>
  <mergeCells count="13">
    <mergeCell ref="E24:F24"/>
    <mergeCell ref="E25:F25"/>
    <mergeCell ref="B2:I2"/>
    <mergeCell ref="E8:F8"/>
    <mergeCell ref="E9:F9"/>
    <mergeCell ref="E10:F10"/>
    <mergeCell ref="E11:F11"/>
    <mergeCell ref="E7:F7"/>
    <mergeCell ref="E5:F5"/>
    <mergeCell ref="E12:F12"/>
    <mergeCell ref="E13:F13"/>
    <mergeCell ref="E14:F14"/>
    <mergeCell ref="E6:F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85" zoomScaleNormal="85" workbookViewId="0"/>
  </sheetViews>
  <sheetFormatPr defaultColWidth="9.140625" defaultRowHeight="12.75"/>
  <cols>
    <col min="1" max="1" width="3.28515625" style="58" customWidth="1"/>
    <col min="2" max="2" width="20.140625" style="59" customWidth="1"/>
    <col min="3" max="3" width="18.28515625" style="59" customWidth="1"/>
    <col min="4" max="4" width="16.85546875" style="59" customWidth="1"/>
    <col min="5" max="5" width="7.42578125" style="59" customWidth="1"/>
    <col min="6" max="6" width="14.7109375" style="59" customWidth="1"/>
    <col min="7" max="7" width="16.28515625" style="59" customWidth="1"/>
    <col min="8" max="8" width="17.7109375" style="59" customWidth="1"/>
    <col min="9" max="9" width="10" style="58" customWidth="1"/>
    <col min="10" max="10" width="21.42578125" style="60" customWidth="1"/>
    <col min="11" max="11" width="21.7109375" style="59" customWidth="1"/>
    <col min="12" max="16384" width="9.140625" style="59"/>
  </cols>
  <sheetData>
    <row r="1" spans="1:12">
      <c r="E1" s="59" t="s">
        <v>213</v>
      </c>
    </row>
    <row r="3" spans="1:12" ht="75">
      <c r="A3" s="61" t="s">
        <v>0</v>
      </c>
      <c r="B3" s="61" t="s">
        <v>1</v>
      </c>
      <c r="C3" s="61" t="s">
        <v>10</v>
      </c>
      <c r="D3" s="61" t="s">
        <v>11</v>
      </c>
      <c r="E3" s="61" t="s">
        <v>2</v>
      </c>
      <c r="F3" s="61" t="s">
        <v>3</v>
      </c>
      <c r="G3" s="61" t="s">
        <v>4</v>
      </c>
      <c r="H3" s="61" t="s">
        <v>111</v>
      </c>
      <c r="I3" s="61" t="s">
        <v>7</v>
      </c>
      <c r="J3" s="61" t="s">
        <v>8</v>
      </c>
    </row>
    <row r="4" spans="1:12" ht="30">
      <c r="A4" s="18">
        <v>1</v>
      </c>
      <c r="B4" s="10" t="s">
        <v>113</v>
      </c>
      <c r="C4" s="14" t="s">
        <v>198</v>
      </c>
      <c r="D4" s="10" t="s">
        <v>114</v>
      </c>
      <c r="E4" s="10" t="s">
        <v>115</v>
      </c>
      <c r="F4" s="10" t="s">
        <v>116</v>
      </c>
      <c r="G4" s="10" t="s">
        <v>117</v>
      </c>
      <c r="H4" s="10" t="s">
        <v>110</v>
      </c>
      <c r="I4" s="62">
        <v>2010</v>
      </c>
      <c r="J4" s="11" t="s">
        <v>112</v>
      </c>
    </row>
    <row r="5" spans="1:12" ht="30">
      <c r="A5" s="18">
        <v>2</v>
      </c>
      <c r="B5" s="10" t="s">
        <v>113</v>
      </c>
      <c r="C5" s="14" t="s">
        <v>198</v>
      </c>
      <c r="D5" s="10" t="s">
        <v>114</v>
      </c>
      <c r="E5" s="10" t="s">
        <v>115</v>
      </c>
      <c r="F5" s="10" t="s">
        <v>116</v>
      </c>
      <c r="G5" s="10" t="s">
        <v>118</v>
      </c>
      <c r="H5" s="10" t="s">
        <v>110</v>
      </c>
      <c r="I5" s="62">
        <v>2010</v>
      </c>
      <c r="J5" s="11" t="s">
        <v>112</v>
      </c>
    </row>
    <row r="6" spans="1:12" ht="30">
      <c r="A6" s="18">
        <v>3</v>
      </c>
      <c r="B6" s="10" t="s">
        <v>113</v>
      </c>
      <c r="C6" s="10" t="s">
        <v>119</v>
      </c>
      <c r="D6" s="10" t="s">
        <v>120</v>
      </c>
      <c r="E6" s="10" t="s">
        <v>115</v>
      </c>
      <c r="F6" s="10" t="s">
        <v>116</v>
      </c>
      <c r="G6" s="10" t="s">
        <v>121</v>
      </c>
      <c r="H6" s="10" t="s">
        <v>110</v>
      </c>
      <c r="I6" s="62">
        <v>2010</v>
      </c>
      <c r="J6" s="11" t="s">
        <v>112</v>
      </c>
      <c r="L6" s="58"/>
    </row>
    <row r="7" spans="1:12" ht="30">
      <c r="A7" s="18">
        <v>4</v>
      </c>
      <c r="B7" s="10" t="s">
        <v>113</v>
      </c>
      <c r="C7" s="10" t="s">
        <v>122</v>
      </c>
      <c r="D7" s="10" t="s">
        <v>120</v>
      </c>
      <c r="E7" s="10" t="s">
        <v>115</v>
      </c>
      <c r="F7" s="10" t="s">
        <v>116</v>
      </c>
      <c r="G7" s="10" t="s">
        <v>123</v>
      </c>
      <c r="H7" s="10" t="s">
        <v>110</v>
      </c>
      <c r="I7" s="62">
        <v>2010</v>
      </c>
      <c r="J7" s="11" t="s">
        <v>112</v>
      </c>
      <c r="L7" s="58"/>
    </row>
    <row r="8" spans="1:12" ht="30">
      <c r="A8" s="18">
        <v>5</v>
      </c>
      <c r="B8" s="10" t="s">
        <v>113</v>
      </c>
      <c r="C8" s="10" t="s">
        <v>124</v>
      </c>
      <c r="D8" s="10" t="s">
        <v>120</v>
      </c>
      <c r="E8" s="10" t="s">
        <v>115</v>
      </c>
      <c r="F8" s="10" t="s">
        <v>116</v>
      </c>
      <c r="G8" s="10" t="s">
        <v>125</v>
      </c>
      <c r="H8" s="10" t="s">
        <v>110</v>
      </c>
      <c r="I8" s="62">
        <v>2010</v>
      </c>
      <c r="J8" s="11" t="s">
        <v>112</v>
      </c>
      <c r="L8" s="58"/>
    </row>
    <row r="9" spans="1:12" ht="30">
      <c r="A9" s="18">
        <v>6</v>
      </c>
      <c r="B9" s="10" t="s">
        <v>113</v>
      </c>
      <c r="C9" s="14" t="s">
        <v>198</v>
      </c>
      <c r="D9" s="10" t="s">
        <v>114</v>
      </c>
      <c r="E9" s="10" t="s">
        <v>115</v>
      </c>
      <c r="F9" s="10" t="s">
        <v>116</v>
      </c>
      <c r="G9" s="10" t="s">
        <v>126</v>
      </c>
      <c r="H9" s="10" t="s">
        <v>110</v>
      </c>
      <c r="I9" s="62">
        <v>2010</v>
      </c>
      <c r="J9" s="11" t="s">
        <v>112</v>
      </c>
      <c r="L9" s="58"/>
    </row>
    <row r="10" spans="1:12" ht="30">
      <c r="A10" s="18">
        <v>7</v>
      </c>
      <c r="B10" s="10" t="s">
        <v>113</v>
      </c>
      <c r="C10" s="10" t="s">
        <v>127</v>
      </c>
      <c r="D10" s="10" t="s">
        <v>120</v>
      </c>
      <c r="E10" s="10" t="s">
        <v>115</v>
      </c>
      <c r="F10" s="10" t="s">
        <v>116</v>
      </c>
      <c r="G10" s="10" t="s">
        <v>128</v>
      </c>
      <c r="H10" s="10" t="s">
        <v>110</v>
      </c>
      <c r="I10" s="62">
        <v>2010</v>
      </c>
      <c r="J10" s="11" t="s">
        <v>112</v>
      </c>
      <c r="L10" s="58"/>
    </row>
    <row r="11" spans="1:12" ht="30">
      <c r="A11" s="18">
        <v>8</v>
      </c>
      <c r="B11" s="10" t="s">
        <v>113</v>
      </c>
      <c r="C11" s="14" t="s">
        <v>198</v>
      </c>
      <c r="D11" s="10" t="s">
        <v>114</v>
      </c>
      <c r="E11" s="10" t="s">
        <v>115</v>
      </c>
      <c r="F11" s="10" t="s">
        <v>116</v>
      </c>
      <c r="G11" s="10" t="s">
        <v>129</v>
      </c>
      <c r="H11" s="10" t="s">
        <v>110</v>
      </c>
      <c r="I11" s="62">
        <v>2010</v>
      </c>
      <c r="J11" s="11" t="s">
        <v>112</v>
      </c>
      <c r="L11" s="58"/>
    </row>
    <row r="12" spans="1:12" ht="30">
      <c r="A12" s="18">
        <v>9</v>
      </c>
      <c r="B12" s="10" t="s">
        <v>113</v>
      </c>
      <c r="C12" s="10" t="s">
        <v>130</v>
      </c>
      <c r="D12" s="10" t="s">
        <v>131</v>
      </c>
      <c r="E12" s="10" t="s">
        <v>115</v>
      </c>
      <c r="F12" s="10" t="s">
        <v>116</v>
      </c>
      <c r="G12" s="10" t="s">
        <v>132</v>
      </c>
      <c r="H12" s="10" t="s">
        <v>110</v>
      </c>
      <c r="I12" s="62">
        <v>2010</v>
      </c>
      <c r="J12" s="11" t="s">
        <v>112</v>
      </c>
      <c r="L12" s="58"/>
    </row>
    <row r="13" spans="1:12" ht="30">
      <c r="A13" s="18">
        <v>10</v>
      </c>
      <c r="B13" s="10" t="s">
        <v>113</v>
      </c>
      <c r="C13" s="10" t="s">
        <v>133</v>
      </c>
      <c r="D13" s="10" t="s">
        <v>120</v>
      </c>
      <c r="E13" s="10" t="s">
        <v>115</v>
      </c>
      <c r="F13" s="10" t="s">
        <v>116</v>
      </c>
      <c r="G13" s="10" t="s">
        <v>134</v>
      </c>
      <c r="H13" s="10" t="s">
        <v>110</v>
      </c>
      <c r="I13" s="62">
        <v>2010</v>
      </c>
      <c r="J13" s="11" t="s">
        <v>112</v>
      </c>
      <c r="L13" s="58"/>
    </row>
    <row r="14" spans="1:12" ht="30">
      <c r="A14" s="18">
        <v>11</v>
      </c>
      <c r="B14" s="10" t="s">
        <v>113</v>
      </c>
      <c r="C14" s="10" t="s">
        <v>198</v>
      </c>
      <c r="D14" s="10" t="s">
        <v>114</v>
      </c>
      <c r="E14" s="10" t="s">
        <v>115</v>
      </c>
      <c r="F14" s="10" t="s">
        <v>116</v>
      </c>
      <c r="G14" s="10" t="s">
        <v>135</v>
      </c>
      <c r="H14" s="10" t="s">
        <v>110</v>
      </c>
      <c r="I14" s="62">
        <v>2010</v>
      </c>
      <c r="J14" s="11" t="s">
        <v>112</v>
      </c>
      <c r="L14" s="58"/>
    </row>
    <row r="15" spans="1:12" ht="30">
      <c r="A15" s="18">
        <v>12</v>
      </c>
      <c r="B15" s="10" t="s">
        <v>113</v>
      </c>
      <c r="C15" s="10" t="s">
        <v>136</v>
      </c>
      <c r="D15" s="10" t="s">
        <v>214</v>
      </c>
      <c r="E15" s="10" t="s">
        <v>115</v>
      </c>
      <c r="F15" s="10" t="s">
        <v>116</v>
      </c>
      <c r="G15" s="10" t="s">
        <v>137</v>
      </c>
      <c r="H15" s="10" t="s">
        <v>110</v>
      </c>
      <c r="I15" s="62">
        <v>2010</v>
      </c>
      <c r="J15" s="11" t="s">
        <v>112</v>
      </c>
      <c r="L15" s="58"/>
    </row>
    <row r="16" spans="1:12" ht="30">
      <c r="A16" s="18">
        <v>13</v>
      </c>
      <c r="B16" s="10" t="s">
        <v>113</v>
      </c>
      <c r="C16" s="10" t="s">
        <v>138</v>
      </c>
      <c r="D16" s="10" t="s">
        <v>120</v>
      </c>
      <c r="E16" s="10" t="s">
        <v>115</v>
      </c>
      <c r="F16" s="10" t="s">
        <v>116</v>
      </c>
      <c r="G16" s="10" t="s">
        <v>139</v>
      </c>
      <c r="H16" s="10" t="s">
        <v>110</v>
      </c>
      <c r="I16" s="62">
        <v>2010</v>
      </c>
      <c r="J16" s="11" t="s">
        <v>112</v>
      </c>
      <c r="L16" s="58"/>
    </row>
    <row r="17" spans="1:14" ht="30">
      <c r="A17" s="18">
        <v>14</v>
      </c>
      <c r="B17" s="10" t="s">
        <v>113</v>
      </c>
      <c r="C17" s="10" t="s">
        <v>140</v>
      </c>
      <c r="D17" s="10" t="s">
        <v>131</v>
      </c>
      <c r="E17" s="10" t="s">
        <v>115</v>
      </c>
      <c r="F17" s="10" t="s">
        <v>116</v>
      </c>
      <c r="G17" s="10" t="s">
        <v>141</v>
      </c>
      <c r="H17" s="10" t="s">
        <v>110</v>
      </c>
      <c r="I17" s="62">
        <v>2010</v>
      </c>
      <c r="J17" s="11" t="s">
        <v>112</v>
      </c>
      <c r="L17" s="58"/>
    </row>
    <row r="18" spans="1:14" ht="30">
      <c r="A18" s="18">
        <v>15</v>
      </c>
      <c r="B18" s="10" t="s">
        <v>142</v>
      </c>
      <c r="C18" s="10" t="s">
        <v>143</v>
      </c>
      <c r="D18" s="10" t="s">
        <v>144</v>
      </c>
      <c r="E18" s="10" t="s">
        <v>115</v>
      </c>
      <c r="F18" s="10" t="s">
        <v>145</v>
      </c>
      <c r="G18" s="10" t="s">
        <v>146</v>
      </c>
      <c r="H18" s="10" t="s">
        <v>110</v>
      </c>
      <c r="I18" s="62">
        <v>2015</v>
      </c>
      <c r="J18" s="11" t="s">
        <v>112</v>
      </c>
      <c r="L18" s="58"/>
    </row>
    <row r="19" spans="1:14" ht="30">
      <c r="A19" s="18">
        <v>16</v>
      </c>
      <c r="B19" s="10" t="s">
        <v>142</v>
      </c>
      <c r="C19" s="10" t="s">
        <v>147</v>
      </c>
      <c r="D19" s="10" t="s">
        <v>144</v>
      </c>
      <c r="E19" s="10" t="s">
        <v>115</v>
      </c>
      <c r="F19" s="10" t="s">
        <v>145</v>
      </c>
      <c r="G19" s="10" t="s">
        <v>148</v>
      </c>
      <c r="H19" s="10" t="s">
        <v>110</v>
      </c>
      <c r="I19" s="62">
        <v>2015</v>
      </c>
      <c r="J19" s="11" t="s">
        <v>112</v>
      </c>
      <c r="L19" s="58"/>
    </row>
    <row r="20" spans="1:14" ht="30">
      <c r="A20" s="18">
        <v>17</v>
      </c>
      <c r="B20" s="10" t="s">
        <v>142</v>
      </c>
      <c r="C20" s="10" t="s">
        <v>149</v>
      </c>
      <c r="D20" s="10" t="s">
        <v>144</v>
      </c>
      <c r="E20" s="10" t="s">
        <v>115</v>
      </c>
      <c r="F20" s="10" t="s">
        <v>145</v>
      </c>
      <c r="G20" s="10" t="s">
        <v>150</v>
      </c>
      <c r="H20" s="10" t="s">
        <v>110</v>
      </c>
      <c r="I20" s="62">
        <v>2015</v>
      </c>
      <c r="J20" s="11" t="s">
        <v>112</v>
      </c>
      <c r="L20" s="63"/>
    </row>
    <row r="21" spans="1:14" ht="30">
      <c r="A21" s="18">
        <v>18</v>
      </c>
      <c r="B21" s="10" t="s">
        <v>142</v>
      </c>
      <c r="C21" s="10" t="s">
        <v>151</v>
      </c>
      <c r="D21" s="10" t="s">
        <v>144</v>
      </c>
      <c r="E21" s="10" t="s">
        <v>115</v>
      </c>
      <c r="F21" s="10" t="s">
        <v>145</v>
      </c>
      <c r="G21" s="10" t="s">
        <v>152</v>
      </c>
      <c r="H21" s="10" t="s">
        <v>110</v>
      </c>
      <c r="I21" s="62">
        <v>2015</v>
      </c>
      <c r="J21" s="24" t="s">
        <v>112</v>
      </c>
      <c r="K21" s="64"/>
      <c r="L21" s="63"/>
    </row>
    <row r="22" spans="1:14" ht="30">
      <c r="A22" s="18">
        <v>19</v>
      </c>
      <c r="B22" s="10" t="s">
        <v>142</v>
      </c>
      <c r="C22" s="10" t="s">
        <v>153</v>
      </c>
      <c r="D22" s="10" t="s">
        <v>144</v>
      </c>
      <c r="E22" s="10" t="s">
        <v>115</v>
      </c>
      <c r="F22" s="10" t="s">
        <v>145</v>
      </c>
      <c r="G22" s="10" t="s">
        <v>154</v>
      </c>
      <c r="H22" s="10" t="s">
        <v>110</v>
      </c>
      <c r="I22" s="62">
        <v>2015</v>
      </c>
      <c r="J22" s="24" t="s">
        <v>112</v>
      </c>
      <c r="K22" s="64"/>
      <c r="L22" s="63"/>
    </row>
    <row r="23" spans="1:14" ht="30">
      <c r="A23" s="18">
        <v>20</v>
      </c>
      <c r="B23" s="10" t="s">
        <v>113</v>
      </c>
      <c r="C23" s="14" t="s">
        <v>155</v>
      </c>
      <c r="D23" s="10" t="s">
        <v>120</v>
      </c>
      <c r="E23" s="14" t="s">
        <v>115</v>
      </c>
      <c r="F23" s="10" t="s">
        <v>116</v>
      </c>
      <c r="G23" s="14" t="s">
        <v>157</v>
      </c>
      <c r="H23" s="14" t="s">
        <v>109</v>
      </c>
      <c r="I23" s="11">
        <v>2010</v>
      </c>
      <c r="J23" s="24" t="s">
        <v>112</v>
      </c>
      <c r="K23" s="64"/>
      <c r="L23" s="63"/>
      <c r="M23" s="65"/>
      <c r="N23" s="65"/>
    </row>
    <row r="24" spans="1:14" ht="30">
      <c r="A24" s="18">
        <v>21</v>
      </c>
      <c r="B24" s="10" t="s">
        <v>113</v>
      </c>
      <c r="C24" s="14" t="s">
        <v>158</v>
      </c>
      <c r="D24" s="10" t="s">
        <v>120</v>
      </c>
      <c r="E24" s="14" t="s">
        <v>115</v>
      </c>
      <c r="F24" s="10" t="s">
        <v>116</v>
      </c>
      <c r="G24" s="14" t="s">
        <v>159</v>
      </c>
      <c r="H24" s="14" t="s">
        <v>109</v>
      </c>
      <c r="I24" s="11">
        <v>2010</v>
      </c>
      <c r="J24" s="24" t="s">
        <v>112</v>
      </c>
      <c r="K24" s="64"/>
      <c r="L24" s="63"/>
      <c r="M24" s="65"/>
      <c r="N24" s="65"/>
    </row>
    <row r="25" spans="1:14" ht="30">
      <c r="A25" s="18">
        <v>22</v>
      </c>
      <c r="B25" s="10" t="s">
        <v>113</v>
      </c>
      <c r="C25" s="14" t="s">
        <v>160</v>
      </c>
      <c r="D25" s="10" t="s">
        <v>120</v>
      </c>
      <c r="E25" s="14" t="s">
        <v>115</v>
      </c>
      <c r="F25" s="10" t="s">
        <v>116</v>
      </c>
      <c r="G25" s="14" t="s">
        <v>161</v>
      </c>
      <c r="H25" s="14" t="s">
        <v>109</v>
      </c>
      <c r="I25" s="11">
        <v>2010</v>
      </c>
      <c r="J25" s="24" t="s">
        <v>112</v>
      </c>
      <c r="K25" s="64"/>
      <c r="L25" s="63"/>
      <c r="M25" s="66"/>
      <c r="N25" s="65"/>
    </row>
    <row r="26" spans="1:14" ht="30">
      <c r="A26" s="18">
        <v>23</v>
      </c>
      <c r="B26" s="10" t="s">
        <v>113</v>
      </c>
      <c r="C26" s="14" t="s">
        <v>198</v>
      </c>
      <c r="D26" s="14" t="s">
        <v>114</v>
      </c>
      <c r="E26" s="14" t="s">
        <v>115</v>
      </c>
      <c r="F26" s="10" t="s">
        <v>116</v>
      </c>
      <c r="G26" s="14" t="s">
        <v>162</v>
      </c>
      <c r="H26" s="14" t="s">
        <v>109</v>
      </c>
      <c r="I26" s="11">
        <v>2010</v>
      </c>
      <c r="J26" s="24" t="s">
        <v>112</v>
      </c>
      <c r="K26" s="64"/>
      <c r="L26" s="63"/>
      <c r="M26" s="66"/>
      <c r="N26" s="65"/>
    </row>
    <row r="27" spans="1:14" ht="30">
      <c r="A27" s="18">
        <v>24</v>
      </c>
      <c r="B27" s="10" t="s">
        <v>113</v>
      </c>
      <c r="C27" s="14" t="s">
        <v>163</v>
      </c>
      <c r="D27" s="10" t="s">
        <v>120</v>
      </c>
      <c r="E27" s="14" t="s">
        <v>115</v>
      </c>
      <c r="F27" s="10" t="s">
        <v>116</v>
      </c>
      <c r="G27" s="14" t="s">
        <v>164</v>
      </c>
      <c r="H27" s="14" t="s">
        <v>109</v>
      </c>
      <c r="I27" s="11">
        <v>2010</v>
      </c>
      <c r="J27" s="24" t="s">
        <v>112</v>
      </c>
      <c r="K27" s="64"/>
      <c r="L27" s="63"/>
      <c r="M27" s="66"/>
      <c r="N27" s="65"/>
    </row>
    <row r="28" spans="1:14" ht="30">
      <c r="A28" s="18">
        <v>25</v>
      </c>
      <c r="B28" s="10" t="s">
        <v>113</v>
      </c>
      <c r="C28" s="14" t="s">
        <v>198</v>
      </c>
      <c r="D28" s="14" t="s">
        <v>114</v>
      </c>
      <c r="E28" s="14" t="s">
        <v>115</v>
      </c>
      <c r="F28" s="10" t="s">
        <v>116</v>
      </c>
      <c r="G28" s="14" t="s">
        <v>165</v>
      </c>
      <c r="H28" s="14" t="s">
        <v>109</v>
      </c>
      <c r="I28" s="11">
        <v>2010</v>
      </c>
      <c r="J28" s="24" t="s">
        <v>112</v>
      </c>
      <c r="K28" s="64"/>
      <c r="L28" s="63"/>
      <c r="M28" s="66"/>
      <c r="N28" s="65"/>
    </row>
    <row r="29" spans="1:14" ht="30">
      <c r="A29" s="18">
        <v>26</v>
      </c>
      <c r="B29" s="10" t="s">
        <v>113</v>
      </c>
      <c r="C29" s="14" t="s">
        <v>166</v>
      </c>
      <c r="D29" s="10" t="s">
        <v>120</v>
      </c>
      <c r="E29" s="14" t="s">
        <v>115</v>
      </c>
      <c r="F29" s="10" t="s">
        <v>116</v>
      </c>
      <c r="G29" s="14" t="s">
        <v>167</v>
      </c>
      <c r="H29" s="14" t="s">
        <v>109</v>
      </c>
      <c r="I29" s="11">
        <v>2010</v>
      </c>
      <c r="J29" s="24" t="s">
        <v>112</v>
      </c>
      <c r="K29" s="64"/>
      <c r="L29" s="63"/>
      <c r="M29" s="66"/>
      <c r="N29" s="65"/>
    </row>
    <row r="30" spans="1:14" ht="30">
      <c r="A30" s="18">
        <v>27</v>
      </c>
      <c r="B30" s="10" t="s">
        <v>113</v>
      </c>
      <c r="C30" s="14" t="s">
        <v>198</v>
      </c>
      <c r="D30" s="14" t="s">
        <v>114</v>
      </c>
      <c r="E30" s="14" t="s">
        <v>115</v>
      </c>
      <c r="F30" s="10" t="s">
        <v>116</v>
      </c>
      <c r="G30" s="14" t="s">
        <v>168</v>
      </c>
      <c r="H30" s="14" t="s">
        <v>109</v>
      </c>
      <c r="I30" s="11">
        <v>2010</v>
      </c>
      <c r="J30" s="24" t="s">
        <v>112</v>
      </c>
      <c r="K30" s="64"/>
      <c r="L30" s="63"/>
      <c r="M30" s="66"/>
      <c r="N30" s="65"/>
    </row>
    <row r="31" spans="1:14" ht="30">
      <c r="A31" s="18">
        <v>28</v>
      </c>
      <c r="B31" s="10" t="s">
        <v>113</v>
      </c>
      <c r="C31" s="14" t="s">
        <v>169</v>
      </c>
      <c r="D31" s="14" t="s">
        <v>156</v>
      </c>
      <c r="E31" s="14" t="s">
        <v>115</v>
      </c>
      <c r="F31" s="10" t="s">
        <v>116</v>
      </c>
      <c r="G31" s="14" t="s">
        <v>170</v>
      </c>
      <c r="H31" s="14" t="s">
        <v>109</v>
      </c>
      <c r="I31" s="11">
        <v>2010</v>
      </c>
      <c r="J31" s="24" t="s">
        <v>112</v>
      </c>
      <c r="K31" s="64"/>
      <c r="L31" s="63"/>
      <c r="M31" s="66"/>
      <c r="N31" s="65"/>
    </row>
    <row r="32" spans="1:14" ht="30">
      <c r="A32" s="18">
        <v>29</v>
      </c>
      <c r="B32" s="10" t="s">
        <v>113</v>
      </c>
      <c r="C32" s="14" t="s">
        <v>171</v>
      </c>
      <c r="D32" s="10" t="s">
        <v>120</v>
      </c>
      <c r="E32" s="14" t="s">
        <v>115</v>
      </c>
      <c r="F32" s="10" t="s">
        <v>116</v>
      </c>
      <c r="G32" s="14" t="s">
        <v>172</v>
      </c>
      <c r="H32" s="14" t="s">
        <v>109</v>
      </c>
      <c r="I32" s="11">
        <v>2010</v>
      </c>
      <c r="J32" s="24" t="s">
        <v>112</v>
      </c>
      <c r="K32" s="64"/>
      <c r="L32" s="63"/>
      <c r="M32" s="66"/>
      <c r="N32" s="65"/>
    </row>
    <row r="33" spans="1:14" ht="30">
      <c r="A33" s="18">
        <v>30</v>
      </c>
      <c r="B33" s="10" t="s">
        <v>113</v>
      </c>
      <c r="C33" s="14" t="s">
        <v>198</v>
      </c>
      <c r="D33" s="14" t="s">
        <v>114</v>
      </c>
      <c r="E33" s="14" t="s">
        <v>115</v>
      </c>
      <c r="F33" s="10" t="s">
        <v>116</v>
      </c>
      <c r="G33" s="14" t="s">
        <v>173</v>
      </c>
      <c r="H33" s="14" t="s">
        <v>109</v>
      </c>
      <c r="I33" s="11">
        <v>2010</v>
      </c>
      <c r="J33" s="24" t="s">
        <v>112</v>
      </c>
      <c r="K33" s="64"/>
      <c r="L33" s="63"/>
      <c r="M33" s="66"/>
      <c r="N33" s="65"/>
    </row>
    <row r="34" spans="1:14" ht="30">
      <c r="A34" s="18">
        <v>31</v>
      </c>
      <c r="B34" s="10" t="s">
        <v>113</v>
      </c>
      <c r="C34" s="14" t="s">
        <v>174</v>
      </c>
      <c r="D34" s="10" t="s">
        <v>120</v>
      </c>
      <c r="E34" s="14" t="s">
        <v>115</v>
      </c>
      <c r="F34" s="10" t="s">
        <v>116</v>
      </c>
      <c r="G34" s="14" t="s">
        <v>175</v>
      </c>
      <c r="H34" s="14" t="s">
        <v>109</v>
      </c>
      <c r="I34" s="11">
        <v>2010</v>
      </c>
      <c r="J34" s="24" t="s">
        <v>112</v>
      </c>
      <c r="K34" s="64"/>
      <c r="L34" s="63"/>
      <c r="M34" s="66"/>
      <c r="N34" s="65"/>
    </row>
    <row r="35" spans="1:14" ht="30">
      <c r="A35" s="18">
        <v>32</v>
      </c>
      <c r="B35" s="10" t="s">
        <v>113</v>
      </c>
      <c r="C35" s="14" t="s">
        <v>198</v>
      </c>
      <c r="D35" s="14" t="s">
        <v>114</v>
      </c>
      <c r="E35" s="14" t="s">
        <v>115</v>
      </c>
      <c r="F35" s="10" t="s">
        <v>116</v>
      </c>
      <c r="G35" s="14" t="s">
        <v>176</v>
      </c>
      <c r="H35" s="14" t="s">
        <v>109</v>
      </c>
      <c r="I35" s="11">
        <v>2010</v>
      </c>
      <c r="J35" s="24" t="s">
        <v>112</v>
      </c>
      <c r="K35" s="64"/>
      <c r="L35" s="63"/>
      <c r="M35" s="66"/>
      <c r="N35" s="65"/>
    </row>
    <row r="36" spans="1:14" ht="30">
      <c r="A36" s="18">
        <v>33</v>
      </c>
      <c r="B36" s="10" t="s">
        <v>113</v>
      </c>
      <c r="C36" s="14" t="s">
        <v>198</v>
      </c>
      <c r="D36" s="14" t="s">
        <v>114</v>
      </c>
      <c r="E36" s="14" t="s">
        <v>115</v>
      </c>
      <c r="F36" s="10" t="s">
        <v>116</v>
      </c>
      <c r="G36" s="14" t="s">
        <v>177</v>
      </c>
      <c r="H36" s="14" t="s">
        <v>109</v>
      </c>
      <c r="I36" s="11">
        <v>2010</v>
      </c>
      <c r="J36" s="24" t="s">
        <v>112</v>
      </c>
      <c r="K36" s="64"/>
      <c r="L36" s="63"/>
      <c r="M36" s="66"/>
      <c r="N36" s="65"/>
    </row>
    <row r="37" spans="1:14" ht="30">
      <c r="A37" s="18">
        <v>34</v>
      </c>
      <c r="B37" s="10" t="s">
        <v>113</v>
      </c>
      <c r="C37" s="14" t="s">
        <v>178</v>
      </c>
      <c r="D37" s="10" t="s">
        <v>120</v>
      </c>
      <c r="E37" s="14" t="s">
        <v>115</v>
      </c>
      <c r="F37" s="10" t="s">
        <v>116</v>
      </c>
      <c r="G37" s="14" t="s">
        <v>179</v>
      </c>
      <c r="H37" s="14" t="s">
        <v>109</v>
      </c>
      <c r="I37" s="11">
        <v>2010</v>
      </c>
      <c r="J37" s="24" t="s">
        <v>112</v>
      </c>
      <c r="K37" s="64"/>
      <c r="L37" s="63"/>
      <c r="M37" s="66"/>
      <c r="N37" s="65"/>
    </row>
    <row r="38" spans="1:14" ht="30">
      <c r="A38" s="18">
        <v>35</v>
      </c>
      <c r="B38" s="10" t="s">
        <v>113</v>
      </c>
      <c r="C38" s="14" t="s">
        <v>263</v>
      </c>
      <c r="D38" s="10" t="s">
        <v>120</v>
      </c>
      <c r="E38" s="14" t="s">
        <v>115</v>
      </c>
      <c r="F38" s="10" t="s">
        <v>116</v>
      </c>
      <c r="G38" s="14" t="s">
        <v>180</v>
      </c>
      <c r="H38" s="14" t="s">
        <v>109</v>
      </c>
      <c r="I38" s="11">
        <v>2010</v>
      </c>
      <c r="J38" s="24" t="s">
        <v>112</v>
      </c>
      <c r="K38" s="64"/>
      <c r="L38" s="63"/>
      <c r="M38" s="66"/>
      <c r="N38" s="65"/>
    </row>
    <row r="39" spans="1:14" ht="30">
      <c r="A39" s="18">
        <v>36</v>
      </c>
      <c r="B39" s="14" t="s">
        <v>181</v>
      </c>
      <c r="C39" s="14" t="s">
        <v>199</v>
      </c>
      <c r="D39" s="14" t="s">
        <v>182</v>
      </c>
      <c r="E39" s="14" t="s">
        <v>115</v>
      </c>
      <c r="F39" s="10" t="s">
        <v>145</v>
      </c>
      <c r="G39" s="14" t="s">
        <v>183</v>
      </c>
      <c r="H39" s="14" t="s">
        <v>109</v>
      </c>
      <c r="I39" s="11">
        <v>2015</v>
      </c>
      <c r="J39" s="24" t="s">
        <v>112</v>
      </c>
      <c r="K39" s="64"/>
      <c r="L39" s="63"/>
      <c r="M39" s="66"/>
      <c r="N39" s="65"/>
    </row>
    <row r="40" spans="1:14" ht="30">
      <c r="A40" s="18">
        <v>37</v>
      </c>
      <c r="B40" s="14" t="s">
        <v>181</v>
      </c>
      <c r="C40" s="14" t="s">
        <v>200</v>
      </c>
      <c r="D40" s="14" t="s">
        <v>182</v>
      </c>
      <c r="E40" s="14" t="s">
        <v>115</v>
      </c>
      <c r="F40" s="10" t="s">
        <v>145</v>
      </c>
      <c r="G40" s="14" t="s">
        <v>184</v>
      </c>
      <c r="H40" s="14" t="s">
        <v>109</v>
      </c>
      <c r="I40" s="11">
        <v>2015</v>
      </c>
      <c r="J40" s="24" t="s">
        <v>112</v>
      </c>
      <c r="K40" s="64"/>
      <c r="L40" s="63"/>
      <c r="M40" s="66"/>
      <c r="N40" s="65"/>
    </row>
    <row r="41" spans="1:14" ht="30">
      <c r="A41" s="18">
        <v>38</v>
      </c>
      <c r="B41" s="14" t="s">
        <v>181</v>
      </c>
      <c r="C41" s="14" t="s">
        <v>201</v>
      </c>
      <c r="D41" s="14" t="s">
        <v>182</v>
      </c>
      <c r="E41" s="14" t="s">
        <v>115</v>
      </c>
      <c r="F41" s="10" t="s">
        <v>145</v>
      </c>
      <c r="G41" s="14" t="s">
        <v>185</v>
      </c>
      <c r="H41" s="14" t="s">
        <v>109</v>
      </c>
      <c r="I41" s="11">
        <v>2015</v>
      </c>
      <c r="J41" s="24" t="s">
        <v>112</v>
      </c>
      <c r="K41" s="64"/>
      <c r="L41" s="63"/>
      <c r="M41" s="66"/>
      <c r="N41" s="65"/>
    </row>
    <row r="42" spans="1:14" ht="30">
      <c r="A42" s="18">
        <v>39</v>
      </c>
      <c r="B42" s="14" t="s">
        <v>181</v>
      </c>
      <c r="C42" s="14" t="s">
        <v>202</v>
      </c>
      <c r="D42" s="14" t="s">
        <v>182</v>
      </c>
      <c r="E42" s="14" t="s">
        <v>115</v>
      </c>
      <c r="F42" s="10" t="s">
        <v>145</v>
      </c>
      <c r="G42" s="14" t="s">
        <v>186</v>
      </c>
      <c r="H42" s="14" t="s">
        <v>109</v>
      </c>
      <c r="I42" s="11">
        <v>2015</v>
      </c>
      <c r="J42" s="24" t="s">
        <v>112</v>
      </c>
      <c r="K42" s="64"/>
      <c r="L42" s="63"/>
      <c r="M42" s="66"/>
      <c r="N42" s="65"/>
    </row>
    <row r="43" spans="1:14" ht="30">
      <c r="A43" s="18">
        <v>40</v>
      </c>
      <c r="B43" s="14" t="s">
        <v>181</v>
      </c>
      <c r="C43" s="14" t="s">
        <v>203</v>
      </c>
      <c r="D43" s="14" t="s">
        <v>182</v>
      </c>
      <c r="E43" s="14" t="s">
        <v>115</v>
      </c>
      <c r="F43" s="10" t="s">
        <v>145</v>
      </c>
      <c r="G43" s="14" t="s">
        <v>187</v>
      </c>
      <c r="H43" s="14" t="s">
        <v>109</v>
      </c>
      <c r="I43" s="11">
        <v>2015</v>
      </c>
      <c r="J43" s="24" t="s">
        <v>112</v>
      </c>
      <c r="K43" s="64"/>
      <c r="L43" s="63"/>
      <c r="M43" s="66"/>
      <c r="N43" s="65"/>
    </row>
    <row r="44" spans="1:14" ht="30">
      <c r="A44" s="18">
        <v>41</v>
      </c>
      <c r="B44" s="14" t="s">
        <v>181</v>
      </c>
      <c r="C44" s="14" t="s">
        <v>204</v>
      </c>
      <c r="D44" s="14" t="s">
        <v>182</v>
      </c>
      <c r="E44" s="14" t="s">
        <v>115</v>
      </c>
      <c r="F44" s="10" t="s">
        <v>145</v>
      </c>
      <c r="G44" s="14" t="s">
        <v>188</v>
      </c>
      <c r="H44" s="14" t="s">
        <v>197</v>
      </c>
      <c r="I44" s="11">
        <v>2015</v>
      </c>
      <c r="J44" s="24" t="s">
        <v>112</v>
      </c>
      <c r="K44" s="64"/>
      <c r="L44" s="63"/>
      <c r="M44" s="66"/>
      <c r="N44" s="65"/>
    </row>
    <row r="45" spans="1:14" ht="30">
      <c r="A45" s="18">
        <v>42</v>
      </c>
      <c r="B45" s="14" t="s">
        <v>181</v>
      </c>
      <c r="C45" s="14" t="s">
        <v>205</v>
      </c>
      <c r="D45" s="14" t="s">
        <v>182</v>
      </c>
      <c r="E45" s="14" t="s">
        <v>115</v>
      </c>
      <c r="F45" s="10" t="s">
        <v>145</v>
      </c>
      <c r="G45" s="14" t="s">
        <v>189</v>
      </c>
      <c r="H45" s="14" t="s">
        <v>197</v>
      </c>
      <c r="I45" s="11">
        <v>2015</v>
      </c>
      <c r="J45" s="24" t="s">
        <v>112</v>
      </c>
      <c r="K45" s="64"/>
      <c r="L45" s="63"/>
      <c r="M45" s="66"/>
      <c r="N45" s="65"/>
    </row>
    <row r="46" spans="1:14" ht="30">
      <c r="A46" s="18">
        <v>43</v>
      </c>
      <c r="B46" s="14" t="s">
        <v>181</v>
      </c>
      <c r="C46" s="14" t="s">
        <v>206</v>
      </c>
      <c r="D46" s="14" t="s">
        <v>182</v>
      </c>
      <c r="E46" s="14" t="s">
        <v>115</v>
      </c>
      <c r="F46" s="10" t="s">
        <v>145</v>
      </c>
      <c r="G46" s="14" t="s">
        <v>190</v>
      </c>
      <c r="H46" s="14" t="s">
        <v>197</v>
      </c>
      <c r="I46" s="11">
        <v>2015</v>
      </c>
      <c r="J46" s="24" t="s">
        <v>112</v>
      </c>
      <c r="K46" s="64"/>
      <c r="L46" s="63"/>
      <c r="M46" s="66"/>
      <c r="N46" s="65"/>
    </row>
    <row r="47" spans="1:14" ht="30">
      <c r="A47" s="18">
        <v>44</v>
      </c>
      <c r="B47" s="14" t="s">
        <v>181</v>
      </c>
      <c r="C47" s="14" t="s">
        <v>207</v>
      </c>
      <c r="D47" s="14" t="s">
        <v>182</v>
      </c>
      <c r="E47" s="14" t="s">
        <v>115</v>
      </c>
      <c r="F47" s="10" t="s">
        <v>145</v>
      </c>
      <c r="G47" s="14" t="s">
        <v>191</v>
      </c>
      <c r="H47" s="14" t="s">
        <v>197</v>
      </c>
      <c r="I47" s="11">
        <v>2015</v>
      </c>
      <c r="J47" s="24" t="s">
        <v>112</v>
      </c>
      <c r="K47" s="64"/>
      <c r="L47" s="63"/>
      <c r="M47" s="66"/>
      <c r="N47" s="65"/>
    </row>
    <row r="48" spans="1:14" ht="30">
      <c r="A48" s="18">
        <v>45</v>
      </c>
      <c r="B48" s="14" t="s">
        <v>181</v>
      </c>
      <c r="C48" s="14" t="s">
        <v>208</v>
      </c>
      <c r="D48" s="14" t="s">
        <v>182</v>
      </c>
      <c r="E48" s="14" t="s">
        <v>115</v>
      </c>
      <c r="F48" s="10" t="s">
        <v>145</v>
      </c>
      <c r="G48" s="14" t="s">
        <v>192</v>
      </c>
      <c r="H48" s="14" t="s">
        <v>197</v>
      </c>
      <c r="I48" s="11">
        <v>2015</v>
      </c>
      <c r="J48" s="24" t="s">
        <v>112</v>
      </c>
      <c r="K48" s="64"/>
      <c r="L48" s="63"/>
      <c r="M48" s="66"/>
      <c r="N48" s="65"/>
    </row>
    <row r="49" spans="1:14" ht="30">
      <c r="A49" s="18">
        <v>46</v>
      </c>
      <c r="B49" s="14" t="s">
        <v>181</v>
      </c>
      <c r="C49" s="14" t="s">
        <v>209</v>
      </c>
      <c r="D49" s="14" t="s">
        <v>182</v>
      </c>
      <c r="E49" s="14" t="s">
        <v>115</v>
      </c>
      <c r="F49" s="10" t="s">
        <v>145</v>
      </c>
      <c r="G49" s="14" t="s">
        <v>193</v>
      </c>
      <c r="H49" s="14" t="s">
        <v>197</v>
      </c>
      <c r="I49" s="11">
        <v>2015</v>
      </c>
      <c r="J49" s="24" t="s">
        <v>112</v>
      </c>
      <c r="K49" s="64"/>
      <c r="L49" s="63"/>
      <c r="M49" s="66"/>
      <c r="N49" s="65"/>
    </row>
    <row r="50" spans="1:14" ht="30">
      <c r="A50" s="18">
        <v>47</v>
      </c>
      <c r="B50" s="14" t="s">
        <v>181</v>
      </c>
      <c r="C50" s="14" t="s">
        <v>210</v>
      </c>
      <c r="D50" s="14" t="s">
        <v>182</v>
      </c>
      <c r="E50" s="14" t="s">
        <v>115</v>
      </c>
      <c r="F50" s="10" t="s">
        <v>145</v>
      </c>
      <c r="G50" s="14" t="s">
        <v>194</v>
      </c>
      <c r="H50" s="14" t="s">
        <v>197</v>
      </c>
      <c r="I50" s="11">
        <v>2015</v>
      </c>
      <c r="J50" s="24" t="s">
        <v>112</v>
      </c>
      <c r="K50" s="64"/>
      <c r="L50" s="63"/>
      <c r="M50" s="66"/>
      <c r="N50" s="65"/>
    </row>
    <row r="51" spans="1:14" ht="30">
      <c r="A51" s="18">
        <v>48</v>
      </c>
      <c r="B51" s="14" t="s">
        <v>181</v>
      </c>
      <c r="C51" s="14" t="s">
        <v>211</v>
      </c>
      <c r="D51" s="14" t="s">
        <v>182</v>
      </c>
      <c r="E51" s="14" t="s">
        <v>115</v>
      </c>
      <c r="F51" s="10" t="s">
        <v>145</v>
      </c>
      <c r="G51" s="14" t="s">
        <v>195</v>
      </c>
      <c r="H51" s="14" t="s">
        <v>197</v>
      </c>
      <c r="I51" s="11">
        <v>2015</v>
      </c>
      <c r="J51" s="24" t="s">
        <v>112</v>
      </c>
      <c r="K51" s="64"/>
      <c r="L51" s="63"/>
      <c r="M51" s="66"/>
      <c r="N51" s="65"/>
    </row>
    <row r="52" spans="1:14" ht="30">
      <c r="A52" s="18">
        <v>49</v>
      </c>
      <c r="B52" s="14" t="s">
        <v>181</v>
      </c>
      <c r="C52" s="14" t="s">
        <v>212</v>
      </c>
      <c r="D52" s="14" t="s">
        <v>182</v>
      </c>
      <c r="E52" s="14" t="s">
        <v>115</v>
      </c>
      <c r="F52" s="10" t="s">
        <v>145</v>
      </c>
      <c r="G52" s="14" t="s">
        <v>196</v>
      </c>
      <c r="H52" s="14" t="s">
        <v>197</v>
      </c>
      <c r="I52" s="11">
        <v>2015</v>
      </c>
      <c r="J52" s="24" t="s">
        <v>112</v>
      </c>
      <c r="K52" s="64"/>
      <c r="L52" s="63"/>
      <c r="M52" s="66"/>
      <c r="N52" s="65"/>
    </row>
    <row r="53" spans="1:14" ht="15">
      <c r="A53" s="18">
        <v>50</v>
      </c>
      <c r="B53" s="14" t="s">
        <v>264</v>
      </c>
      <c r="C53" s="14" t="s">
        <v>265</v>
      </c>
      <c r="D53" s="14" t="s">
        <v>277</v>
      </c>
      <c r="E53" s="14" t="s">
        <v>266</v>
      </c>
      <c r="F53" s="10" t="s">
        <v>267</v>
      </c>
      <c r="G53" s="67" t="s">
        <v>276</v>
      </c>
      <c r="H53" s="14" t="s">
        <v>197</v>
      </c>
      <c r="I53" s="11">
        <v>2015</v>
      </c>
      <c r="J53" s="11" t="s">
        <v>112</v>
      </c>
      <c r="L53" s="63"/>
      <c r="M53" s="66"/>
      <c r="N53" s="65"/>
    </row>
    <row r="54" spans="1:14">
      <c r="L54" s="63"/>
      <c r="M54" s="66"/>
      <c r="N54" s="65"/>
    </row>
    <row r="55" spans="1:14">
      <c r="G55" s="68"/>
      <c r="L55" s="65"/>
    </row>
    <row r="56" spans="1:14">
      <c r="L56" s="6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ColWidth="8.85546875" defaultRowHeight="12.75"/>
  <cols>
    <col min="1" max="1" width="5" style="4" customWidth="1"/>
    <col min="2" max="2" width="18.140625" style="3" customWidth="1"/>
    <col min="3" max="3" width="14.85546875" style="3" customWidth="1"/>
    <col min="4" max="4" width="10.140625" style="3" bestFit="1" customWidth="1"/>
    <col min="5" max="5" width="16.140625" style="3" bestFit="1" customWidth="1"/>
    <col min="6" max="6" width="18.140625" style="3" bestFit="1" customWidth="1"/>
    <col min="7" max="7" width="11.28515625" style="4" customWidth="1"/>
    <col min="8" max="8" width="13.5703125" style="3" bestFit="1" customWidth="1"/>
    <col min="9" max="9" width="16.5703125" style="3" customWidth="1"/>
    <col min="10" max="16384" width="8.85546875" style="3"/>
  </cols>
  <sheetData>
    <row r="1" spans="1:9" ht="13.5" thickBot="1"/>
    <row r="2" spans="1:9" s="4" customFormat="1" ht="32.450000000000003" customHeight="1" thickBot="1">
      <c r="A2" s="19" t="s">
        <v>215</v>
      </c>
      <c r="B2" s="19" t="s">
        <v>1</v>
      </c>
      <c r="C2" s="19" t="s">
        <v>216</v>
      </c>
      <c r="D2" s="19" t="s">
        <v>2</v>
      </c>
      <c r="E2" s="19" t="s">
        <v>217</v>
      </c>
      <c r="F2" s="19" t="s">
        <v>4</v>
      </c>
      <c r="G2" s="19" t="s">
        <v>218</v>
      </c>
      <c r="H2" s="19" t="s">
        <v>111</v>
      </c>
      <c r="I2" s="19" t="s">
        <v>8</v>
      </c>
    </row>
    <row r="3" spans="1:9" ht="30">
      <c r="A3" s="20">
        <v>1</v>
      </c>
      <c r="B3" s="12" t="s">
        <v>219</v>
      </c>
      <c r="C3" s="12" t="s">
        <v>220</v>
      </c>
      <c r="D3" s="12" t="s">
        <v>221</v>
      </c>
      <c r="E3" s="12" t="s">
        <v>222</v>
      </c>
      <c r="F3" s="12" t="s">
        <v>223</v>
      </c>
      <c r="G3" s="20">
        <v>2010</v>
      </c>
      <c r="H3" s="12" t="s">
        <v>110</v>
      </c>
      <c r="I3" s="12" t="s">
        <v>112</v>
      </c>
    </row>
    <row r="4" spans="1:9" ht="30">
      <c r="A4" s="17">
        <v>2</v>
      </c>
      <c r="B4" s="13" t="s">
        <v>219</v>
      </c>
      <c r="C4" s="13" t="s">
        <v>220</v>
      </c>
      <c r="D4" s="13" t="s">
        <v>221</v>
      </c>
      <c r="E4" s="13" t="s">
        <v>222</v>
      </c>
      <c r="F4" s="13" t="s">
        <v>224</v>
      </c>
      <c r="G4" s="17">
        <v>2010</v>
      </c>
      <c r="H4" s="13" t="s">
        <v>110</v>
      </c>
      <c r="I4" s="13" t="s">
        <v>112</v>
      </c>
    </row>
    <row r="5" spans="1:9" ht="30">
      <c r="A5" s="17">
        <v>3</v>
      </c>
      <c r="B5" s="13" t="s">
        <v>219</v>
      </c>
      <c r="C5" s="13" t="s">
        <v>220</v>
      </c>
      <c r="D5" s="13" t="s">
        <v>221</v>
      </c>
      <c r="E5" s="13" t="s">
        <v>222</v>
      </c>
      <c r="F5" s="13" t="s">
        <v>225</v>
      </c>
      <c r="G5" s="17">
        <v>2010</v>
      </c>
      <c r="H5" s="13" t="s">
        <v>110</v>
      </c>
      <c r="I5" s="13" t="s">
        <v>112</v>
      </c>
    </row>
    <row r="6" spans="1:9" ht="30">
      <c r="A6" s="17">
        <v>4</v>
      </c>
      <c r="B6" s="13" t="s">
        <v>219</v>
      </c>
      <c r="C6" s="13" t="s">
        <v>220</v>
      </c>
      <c r="D6" s="13" t="s">
        <v>221</v>
      </c>
      <c r="E6" s="13" t="s">
        <v>222</v>
      </c>
      <c r="F6" s="13" t="s">
        <v>226</v>
      </c>
      <c r="G6" s="17">
        <v>2010</v>
      </c>
      <c r="H6" s="13" t="s">
        <v>110</v>
      </c>
      <c r="I6" s="13" t="s">
        <v>112</v>
      </c>
    </row>
    <row r="7" spans="1:9" ht="30">
      <c r="A7" s="17">
        <v>5</v>
      </c>
      <c r="B7" s="13" t="s">
        <v>219</v>
      </c>
      <c r="C7" s="13" t="s">
        <v>220</v>
      </c>
      <c r="D7" s="13" t="s">
        <v>221</v>
      </c>
      <c r="E7" s="13" t="s">
        <v>222</v>
      </c>
      <c r="F7" s="13" t="s">
        <v>227</v>
      </c>
      <c r="G7" s="17">
        <v>2010</v>
      </c>
      <c r="H7" s="13" t="s">
        <v>110</v>
      </c>
      <c r="I7" s="13" t="s">
        <v>112</v>
      </c>
    </row>
    <row r="8" spans="1:9" ht="30">
      <c r="A8" s="17">
        <v>6</v>
      </c>
      <c r="B8" s="13" t="s">
        <v>219</v>
      </c>
      <c r="C8" s="13" t="s">
        <v>220</v>
      </c>
      <c r="D8" s="13" t="s">
        <v>221</v>
      </c>
      <c r="E8" s="13" t="s">
        <v>222</v>
      </c>
      <c r="F8" s="13" t="s">
        <v>227</v>
      </c>
      <c r="G8" s="17">
        <v>2010</v>
      </c>
      <c r="H8" s="13" t="s">
        <v>110</v>
      </c>
      <c r="I8" s="13" t="s">
        <v>112</v>
      </c>
    </row>
    <row r="9" spans="1:9" ht="30">
      <c r="A9" s="17">
        <v>7</v>
      </c>
      <c r="B9" s="13" t="s">
        <v>219</v>
      </c>
      <c r="C9" s="13" t="s">
        <v>220</v>
      </c>
      <c r="D9" s="13" t="s">
        <v>221</v>
      </c>
      <c r="E9" s="13" t="s">
        <v>222</v>
      </c>
      <c r="F9" s="13" t="s">
        <v>228</v>
      </c>
      <c r="G9" s="17">
        <v>2010</v>
      </c>
      <c r="H9" s="13" t="s">
        <v>110</v>
      </c>
      <c r="I9" s="13" t="s">
        <v>112</v>
      </c>
    </row>
    <row r="10" spans="1:9" ht="30">
      <c r="A10" s="17">
        <v>8</v>
      </c>
      <c r="B10" s="13" t="s">
        <v>219</v>
      </c>
      <c r="C10" s="13" t="s">
        <v>220</v>
      </c>
      <c r="D10" s="13" t="s">
        <v>221</v>
      </c>
      <c r="E10" s="13" t="s">
        <v>222</v>
      </c>
      <c r="F10" s="13" t="s">
        <v>229</v>
      </c>
      <c r="G10" s="17">
        <v>2010</v>
      </c>
      <c r="H10" s="13" t="s">
        <v>110</v>
      </c>
      <c r="I10" s="13" t="s">
        <v>112</v>
      </c>
    </row>
    <row r="11" spans="1:9" ht="30">
      <c r="A11" s="17">
        <v>9</v>
      </c>
      <c r="B11" s="13" t="s">
        <v>219</v>
      </c>
      <c r="C11" s="13" t="s">
        <v>220</v>
      </c>
      <c r="D11" s="13" t="s">
        <v>221</v>
      </c>
      <c r="E11" s="13" t="s">
        <v>222</v>
      </c>
      <c r="F11" s="13" t="s">
        <v>230</v>
      </c>
      <c r="G11" s="17">
        <v>2010</v>
      </c>
      <c r="H11" s="13" t="s">
        <v>110</v>
      </c>
      <c r="I11" s="13" t="s">
        <v>112</v>
      </c>
    </row>
    <row r="12" spans="1:9" ht="30">
      <c r="A12" s="17">
        <v>10</v>
      </c>
      <c r="B12" s="13" t="s">
        <v>219</v>
      </c>
      <c r="C12" s="13" t="s">
        <v>220</v>
      </c>
      <c r="D12" s="13" t="s">
        <v>221</v>
      </c>
      <c r="E12" s="13" t="s">
        <v>222</v>
      </c>
      <c r="F12" s="13" t="s">
        <v>231</v>
      </c>
      <c r="G12" s="17">
        <v>2010</v>
      </c>
      <c r="H12" s="13" t="s">
        <v>110</v>
      </c>
      <c r="I12" s="13" t="s">
        <v>112</v>
      </c>
    </row>
    <row r="13" spans="1:9" ht="30">
      <c r="A13" s="17">
        <v>11</v>
      </c>
      <c r="B13" s="13" t="s">
        <v>219</v>
      </c>
      <c r="C13" s="13" t="s">
        <v>220</v>
      </c>
      <c r="D13" s="13" t="s">
        <v>221</v>
      </c>
      <c r="E13" s="13" t="s">
        <v>222</v>
      </c>
      <c r="F13" s="13" t="s">
        <v>232</v>
      </c>
      <c r="G13" s="17">
        <v>2010</v>
      </c>
      <c r="H13" s="13" t="s">
        <v>110</v>
      </c>
      <c r="I13" s="13" t="s">
        <v>112</v>
      </c>
    </row>
    <row r="14" spans="1:9" ht="30">
      <c r="A14" s="17">
        <v>12</v>
      </c>
      <c r="B14" s="13" t="s">
        <v>233</v>
      </c>
      <c r="C14" s="13" t="s">
        <v>220</v>
      </c>
      <c r="D14" s="13" t="s">
        <v>234</v>
      </c>
      <c r="E14" s="13" t="s">
        <v>235</v>
      </c>
      <c r="F14" s="13" t="s">
        <v>236</v>
      </c>
      <c r="G14" s="17">
        <v>2015</v>
      </c>
      <c r="H14" s="13" t="s">
        <v>110</v>
      </c>
      <c r="I14" s="13" t="s">
        <v>112</v>
      </c>
    </row>
    <row r="15" spans="1:9" ht="30">
      <c r="A15" s="17">
        <v>13</v>
      </c>
      <c r="B15" s="13" t="s">
        <v>237</v>
      </c>
      <c r="C15" s="13" t="s">
        <v>238</v>
      </c>
      <c r="D15" s="13" t="s">
        <v>221</v>
      </c>
      <c r="E15" s="13" t="s">
        <v>239</v>
      </c>
      <c r="F15" s="13" t="s">
        <v>240</v>
      </c>
      <c r="G15" s="17">
        <v>2010</v>
      </c>
      <c r="H15" s="13" t="s">
        <v>110</v>
      </c>
      <c r="I15" s="13" t="s">
        <v>112</v>
      </c>
    </row>
    <row r="16" spans="1:9" ht="30">
      <c r="A16" s="17">
        <v>14</v>
      </c>
      <c r="B16" s="13" t="s">
        <v>237</v>
      </c>
      <c r="C16" s="13" t="s">
        <v>238</v>
      </c>
      <c r="D16" s="13" t="s">
        <v>221</v>
      </c>
      <c r="E16" s="13" t="s">
        <v>239</v>
      </c>
      <c r="F16" s="13" t="s">
        <v>241</v>
      </c>
      <c r="G16" s="17">
        <v>2010</v>
      </c>
      <c r="H16" s="13" t="s">
        <v>110</v>
      </c>
      <c r="I16" s="13" t="s">
        <v>112</v>
      </c>
    </row>
    <row r="17" spans="1:9" ht="30">
      <c r="A17" s="17">
        <v>15</v>
      </c>
      <c r="B17" s="13" t="s">
        <v>219</v>
      </c>
      <c r="C17" s="13" t="s">
        <v>220</v>
      </c>
      <c r="D17" s="13" t="s">
        <v>221</v>
      </c>
      <c r="E17" s="13" t="s">
        <v>222</v>
      </c>
      <c r="F17" s="13" t="s">
        <v>242</v>
      </c>
      <c r="G17" s="17">
        <v>2010</v>
      </c>
      <c r="H17" s="13" t="s">
        <v>110</v>
      </c>
      <c r="I17" s="13" t="s">
        <v>112</v>
      </c>
    </row>
    <row r="18" spans="1:9" ht="30">
      <c r="A18" s="17">
        <v>16</v>
      </c>
      <c r="B18" s="13" t="s">
        <v>219</v>
      </c>
      <c r="C18" s="13" t="s">
        <v>220</v>
      </c>
      <c r="D18" s="13" t="s">
        <v>221</v>
      </c>
      <c r="E18" s="13" t="s">
        <v>222</v>
      </c>
      <c r="F18" s="13" t="s">
        <v>243</v>
      </c>
      <c r="G18" s="17">
        <v>2010</v>
      </c>
      <c r="H18" s="13" t="s">
        <v>110</v>
      </c>
      <c r="I18" s="13" t="s">
        <v>112</v>
      </c>
    </row>
    <row r="19" spans="1:9" ht="30">
      <c r="A19" s="17">
        <v>17</v>
      </c>
      <c r="B19" s="13" t="s">
        <v>219</v>
      </c>
      <c r="C19" s="13" t="s">
        <v>220</v>
      </c>
      <c r="D19" s="13" t="s">
        <v>221</v>
      </c>
      <c r="E19" s="13" t="s">
        <v>222</v>
      </c>
      <c r="F19" s="13" t="s">
        <v>244</v>
      </c>
      <c r="G19" s="17">
        <v>2010</v>
      </c>
      <c r="H19" s="13" t="s">
        <v>109</v>
      </c>
      <c r="I19" s="13" t="s">
        <v>112</v>
      </c>
    </row>
    <row r="20" spans="1:9" ht="30">
      <c r="A20" s="17">
        <v>18</v>
      </c>
      <c r="B20" s="13" t="s">
        <v>219</v>
      </c>
      <c r="C20" s="13" t="s">
        <v>220</v>
      </c>
      <c r="D20" s="13" t="s">
        <v>221</v>
      </c>
      <c r="E20" s="13" t="s">
        <v>222</v>
      </c>
      <c r="F20" s="13" t="s">
        <v>245</v>
      </c>
      <c r="G20" s="17">
        <v>2010</v>
      </c>
      <c r="H20" s="13" t="s">
        <v>109</v>
      </c>
      <c r="I20" s="13" t="s">
        <v>112</v>
      </c>
    </row>
    <row r="21" spans="1:9" ht="30">
      <c r="A21" s="17">
        <v>19</v>
      </c>
      <c r="B21" s="13" t="s">
        <v>219</v>
      </c>
      <c r="C21" s="13" t="s">
        <v>220</v>
      </c>
      <c r="D21" s="13" t="s">
        <v>221</v>
      </c>
      <c r="E21" s="13" t="s">
        <v>222</v>
      </c>
      <c r="F21" s="13" t="s">
        <v>246</v>
      </c>
      <c r="G21" s="17">
        <v>2010</v>
      </c>
      <c r="H21" s="13" t="s">
        <v>109</v>
      </c>
      <c r="I21" s="13" t="s">
        <v>112</v>
      </c>
    </row>
    <row r="22" spans="1:9" ht="30">
      <c r="A22" s="17">
        <v>20</v>
      </c>
      <c r="B22" s="13" t="s">
        <v>219</v>
      </c>
      <c r="C22" s="13" t="s">
        <v>220</v>
      </c>
      <c r="D22" s="13" t="s">
        <v>221</v>
      </c>
      <c r="E22" s="13" t="s">
        <v>222</v>
      </c>
      <c r="F22" s="13" t="s">
        <v>247</v>
      </c>
      <c r="G22" s="17">
        <v>2010</v>
      </c>
      <c r="H22" s="13" t="s">
        <v>109</v>
      </c>
      <c r="I22" s="13" t="s">
        <v>112</v>
      </c>
    </row>
    <row r="23" spans="1:9" ht="30">
      <c r="A23" s="17">
        <v>21</v>
      </c>
      <c r="B23" s="13" t="s">
        <v>219</v>
      </c>
      <c r="C23" s="13" t="s">
        <v>220</v>
      </c>
      <c r="D23" s="13" t="s">
        <v>221</v>
      </c>
      <c r="E23" s="13" t="s">
        <v>222</v>
      </c>
      <c r="F23" s="13" t="s">
        <v>248</v>
      </c>
      <c r="G23" s="17">
        <v>2010</v>
      </c>
      <c r="H23" s="13" t="s">
        <v>109</v>
      </c>
      <c r="I23" s="13" t="s">
        <v>112</v>
      </c>
    </row>
    <row r="24" spans="1:9" ht="30">
      <c r="A24" s="17">
        <v>22</v>
      </c>
      <c r="B24" s="13" t="s">
        <v>219</v>
      </c>
      <c r="C24" s="13" t="s">
        <v>220</v>
      </c>
      <c r="D24" s="13" t="s">
        <v>221</v>
      </c>
      <c r="E24" s="13" t="s">
        <v>222</v>
      </c>
      <c r="F24" s="13" t="s">
        <v>249</v>
      </c>
      <c r="G24" s="17">
        <v>2010</v>
      </c>
      <c r="H24" s="13" t="s">
        <v>109</v>
      </c>
      <c r="I24" s="13" t="s">
        <v>112</v>
      </c>
    </row>
    <row r="25" spans="1:9" ht="30">
      <c r="A25" s="17">
        <v>23</v>
      </c>
      <c r="B25" s="13" t="s">
        <v>219</v>
      </c>
      <c r="C25" s="13" t="s">
        <v>220</v>
      </c>
      <c r="D25" s="13" t="s">
        <v>221</v>
      </c>
      <c r="E25" s="13" t="s">
        <v>222</v>
      </c>
      <c r="F25" s="13" t="s">
        <v>250</v>
      </c>
      <c r="G25" s="17">
        <v>2010</v>
      </c>
      <c r="H25" s="13" t="s">
        <v>109</v>
      </c>
      <c r="I25" s="13" t="s">
        <v>112</v>
      </c>
    </row>
    <row r="26" spans="1:9" ht="30">
      <c r="A26" s="17">
        <v>24</v>
      </c>
      <c r="B26" s="13" t="s">
        <v>219</v>
      </c>
      <c r="C26" s="13" t="s">
        <v>220</v>
      </c>
      <c r="D26" s="13" t="s">
        <v>221</v>
      </c>
      <c r="E26" s="13" t="s">
        <v>222</v>
      </c>
      <c r="F26" s="13" t="s">
        <v>251</v>
      </c>
      <c r="G26" s="17">
        <v>2010</v>
      </c>
      <c r="H26" s="13" t="s">
        <v>109</v>
      </c>
      <c r="I26" s="13" t="s">
        <v>112</v>
      </c>
    </row>
    <row r="27" spans="1:9" ht="30">
      <c r="A27" s="17">
        <v>25</v>
      </c>
      <c r="B27" s="13" t="s">
        <v>219</v>
      </c>
      <c r="C27" s="13" t="s">
        <v>220</v>
      </c>
      <c r="D27" s="13" t="s">
        <v>221</v>
      </c>
      <c r="E27" s="13" t="s">
        <v>222</v>
      </c>
      <c r="F27" s="13" t="s">
        <v>252</v>
      </c>
      <c r="G27" s="17">
        <v>2010</v>
      </c>
      <c r="H27" s="13" t="s">
        <v>109</v>
      </c>
      <c r="I27" s="13" t="s">
        <v>112</v>
      </c>
    </row>
    <row r="28" spans="1:9" ht="30">
      <c r="A28" s="17">
        <v>26</v>
      </c>
      <c r="B28" s="13" t="s">
        <v>219</v>
      </c>
      <c r="C28" s="13" t="s">
        <v>220</v>
      </c>
      <c r="D28" s="13" t="s">
        <v>221</v>
      </c>
      <c r="E28" s="13" t="s">
        <v>222</v>
      </c>
      <c r="F28" s="13" t="s">
        <v>253</v>
      </c>
      <c r="G28" s="17">
        <v>2010</v>
      </c>
      <c r="H28" s="13" t="s">
        <v>109</v>
      </c>
      <c r="I28" s="13" t="s">
        <v>112</v>
      </c>
    </row>
    <row r="29" spans="1:9" ht="30">
      <c r="A29" s="17">
        <v>27</v>
      </c>
      <c r="B29" s="13" t="s">
        <v>219</v>
      </c>
      <c r="C29" s="13" t="s">
        <v>220</v>
      </c>
      <c r="D29" s="13" t="s">
        <v>221</v>
      </c>
      <c r="E29" s="13" t="s">
        <v>222</v>
      </c>
      <c r="F29" s="13" t="s">
        <v>254</v>
      </c>
      <c r="G29" s="17">
        <v>2010</v>
      </c>
      <c r="H29" s="13" t="s">
        <v>109</v>
      </c>
      <c r="I29" s="13" t="s">
        <v>112</v>
      </c>
    </row>
    <row r="30" spans="1:9" ht="30">
      <c r="A30" s="17">
        <v>28</v>
      </c>
      <c r="B30" s="13" t="s">
        <v>219</v>
      </c>
      <c r="C30" s="13" t="s">
        <v>220</v>
      </c>
      <c r="D30" s="13" t="s">
        <v>221</v>
      </c>
      <c r="E30" s="13" t="s">
        <v>222</v>
      </c>
      <c r="F30" s="13" t="s">
        <v>255</v>
      </c>
      <c r="G30" s="17">
        <v>2010</v>
      </c>
      <c r="H30" s="13" t="s">
        <v>109</v>
      </c>
      <c r="I30" s="13" t="s">
        <v>112</v>
      </c>
    </row>
    <row r="31" spans="1:9" ht="30">
      <c r="A31" s="17">
        <v>29</v>
      </c>
      <c r="B31" s="13" t="s">
        <v>219</v>
      </c>
      <c r="C31" s="13" t="s">
        <v>220</v>
      </c>
      <c r="D31" s="13" t="s">
        <v>221</v>
      </c>
      <c r="E31" s="13" t="s">
        <v>222</v>
      </c>
      <c r="F31" s="13" t="s">
        <v>256</v>
      </c>
      <c r="G31" s="17">
        <v>2010</v>
      </c>
      <c r="H31" s="13" t="s">
        <v>109</v>
      </c>
      <c r="I31" s="13" t="s">
        <v>112</v>
      </c>
    </row>
    <row r="32" spans="1:9" ht="30">
      <c r="A32" s="17">
        <v>30</v>
      </c>
      <c r="B32" s="13" t="s">
        <v>219</v>
      </c>
      <c r="C32" s="13" t="s">
        <v>220</v>
      </c>
      <c r="D32" s="13" t="s">
        <v>221</v>
      </c>
      <c r="E32" s="13" t="s">
        <v>222</v>
      </c>
      <c r="F32" s="13" t="s">
        <v>257</v>
      </c>
      <c r="G32" s="17">
        <v>2010</v>
      </c>
      <c r="H32" s="13" t="s">
        <v>109</v>
      </c>
      <c r="I32" s="13" t="s">
        <v>112</v>
      </c>
    </row>
    <row r="33" spans="1:9" ht="30">
      <c r="A33" s="17">
        <v>31</v>
      </c>
      <c r="B33" s="13" t="s">
        <v>219</v>
      </c>
      <c r="C33" s="13" t="s">
        <v>220</v>
      </c>
      <c r="D33" s="13" t="s">
        <v>221</v>
      </c>
      <c r="E33" s="13" t="s">
        <v>222</v>
      </c>
      <c r="F33" s="13" t="s">
        <v>258</v>
      </c>
      <c r="G33" s="17">
        <v>2010</v>
      </c>
      <c r="H33" s="13" t="s">
        <v>109</v>
      </c>
      <c r="I33" s="13" t="s">
        <v>112</v>
      </c>
    </row>
    <row r="34" spans="1:9" ht="30">
      <c r="A34" s="17">
        <v>32</v>
      </c>
      <c r="B34" s="13" t="s">
        <v>237</v>
      </c>
      <c r="C34" s="13" t="s">
        <v>238</v>
      </c>
      <c r="D34" s="13" t="s">
        <v>221</v>
      </c>
      <c r="E34" s="13" t="s">
        <v>259</v>
      </c>
      <c r="F34" s="13" t="s">
        <v>260</v>
      </c>
      <c r="G34" s="17">
        <v>2010</v>
      </c>
      <c r="H34" s="13" t="s">
        <v>109</v>
      </c>
      <c r="I34" s="13" t="s">
        <v>112</v>
      </c>
    </row>
    <row r="35" spans="1:9" ht="30">
      <c r="A35" s="17">
        <v>33</v>
      </c>
      <c r="B35" s="13" t="s">
        <v>237</v>
      </c>
      <c r="C35" s="13" t="s">
        <v>238</v>
      </c>
      <c r="D35" s="13" t="s">
        <v>221</v>
      </c>
      <c r="E35" s="13" t="s">
        <v>259</v>
      </c>
      <c r="F35" s="13" t="s">
        <v>261</v>
      </c>
      <c r="G35" s="17">
        <v>2010</v>
      </c>
      <c r="H35" s="13" t="s">
        <v>109</v>
      </c>
      <c r="I35" s="13" t="s">
        <v>112</v>
      </c>
    </row>
    <row r="36" spans="1:9" ht="30">
      <c r="A36" s="17">
        <v>34</v>
      </c>
      <c r="B36" s="13" t="s">
        <v>262</v>
      </c>
      <c r="C36" s="13" t="s">
        <v>238</v>
      </c>
      <c r="D36" s="13" t="s">
        <v>221</v>
      </c>
      <c r="E36" s="13" t="s">
        <v>268</v>
      </c>
      <c r="F36" s="21" t="s">
        <v>278</v>
      </c>
      <c r="G36" s="17">
        <v>2015</v>
      </c>
      <c r="H36" s="13" t="s">
        <v>197</v>
      </c>
      <c r="I36" s="13" t="s">
        <v>112</v>
      </c>
    </row>
    <row r="37" spans="1:9" ht="30">
      <c r="A37" s="17">
        <v>35</v>
      </c>
      <c r="B37" s="13" t="s">
        <v>233</v>
      </c>
      <c r="C37" s="13" t="s">
        <v>220</v>
      </c>
      <c r="D37" s="13" t="s">
        <v>234</v>
      </c>
      <c r="E37" s="13" t="s">
        <v>235</v>
      </c>
      <c r="F37" s="22" t="s">
        <v>269</v>
      </c>
      <c r="G37" s="17">
        <v>2015</v>
      </c>
      <c r="H37" s="13" t="s">
        <v>197</v>
      </c>
      <c r="I37" s="13" t="s">
        <v>112</v>
      </c>
    </row>
    <row r="38" spans="1:9" ht="30">
      <c r="A38" s="17">
        <v>36</v>
      </c>
      <c r="B38" s="13" t="s">
        <v>233</v>
      </c>
      <c r="C38" s="13" t="s">
        <v>220</v>
      </c>
      <c r="D38" s="13" t="s">
        <v>234</v>
      </c>
      <c r="E38" s="13" t="s">
        <v>235</v>
      </c>
      <c r="F38" s="22" t="s">
        <v>270</v>
      </c>
      <c r="G38" s="17">
        <v>2015</v>
      </c>
      <c r="H38" s="13" t="s">
        <v>197</v>
      </c>
      <c r="I38" s="13" t="s">
        <v>112</v>
      </c>
    </row>
    <row r="39" spans="1:9" ht="30">
      <c r="A39" s="17">
        <v>37</v>
      </c>
      <c r="B39" s="13" t="s">
        <v>233</v>
      </c>
      <c r="C39" s="13" t="s">
        <v>220</v>
      </c>
      <c r="D39" s="13" t="s">
        <v>234</v>
      </c>
      <c r="E39" s="13" t="s">
        <v>235</v>
      </c>
      <c r="F39" s="22" t="s">
        <v>271</v>
      </c>
      <c r="G39" s="17">
        <v>2015</v>
      </c>
      <c r="H39" s="13" t="s">
        <v>197</v>
      </c>
      <c r="I39" s="13" t="s">
        <v>112</v>
      </c>
    </row>
    <row r="40" spans="1:9" ht="30">
      <c r="A40" s="17">
        <v>38</v>
      </c>
      <c r="B40" s="13" t="s">
        <v>233</v>
      </c>
      <c r="C40" s="13" t="s">
        <v>220</v>
      </c>
      <c r="D40" s="13" t="s">
        <v>234</v>
      </c>
      <c r="E40" s="13" t="s">
        <v>235</v>
      </c>
      <c r="F40" s="22" t="s">
        <v>272</v>
      </c>
      <c r="G40" s="17">
        <v>2015</v>
      </c>
      <c r="H40" s="13" t="s">
        <v>197</v>
      </c>
      <c r="I40" s="13" t="s">
        <v>112</v>
      </c>
    </row>
    <row r="41" spans="1:9" ht="30">
      <c r="A41" s="17">
        <v>39</v>
      </c>
      <c r="B41" s="13" t="s">
        <v>233</v>
      </c>
      <c r="C41" s="13" t="s">
        <v>220</v>
      </c>
      <c r="D41" s="13" t="s">
        <v>234</v>
      </c>
      <c r="E41" s="13" t="s">
        <v>235</v>
      </c>
      <c r="F41" s="22" t="s">
        <v>273</v>
      </c>
      <c r="G41" s="17">
        <v>2015</v>
      </c>
      <c r="H41" s="13" t="s">
        <v>197</v>
      </c>
      <c r="I41" s="13" t="s">
        <v>112</v>
      </c>
    </row>
    <row r="42" spans="1:9" ht="30">
      <c r="A42" s="17">
        <v>40</v>
      </c>
      <c r="B42" s="13" t="s">
        <v>233</v>
      </c>
      <c r="C42" s="13" t="s">
        <v>220</v>
      </c>
      <c r="D42" s="13" t="s">
        <v>234</v>
      </c>
      <c r="E42" s="13" t="s">
        <v>235</v>
      </c>
      <c r="F42" s="22" t="s">
        <v>274</v>
      </c>
      <c r="G42" s="17">
        <v>2015</v>
      </c>
      <c r="H42" s="13" t="s">
        <v>197</v>
      </c>
      <c r="I42" s="13" t="s">
        <v>112</v>
      </c>
    </row>
    <row r="43" spans="1:9" ht="30">
      <c r="A43" s="17">
        <v>41</v>
      </c>
      <c r="B43" s="13" t="s">
        <v>233</v>
      </c>
      <c r="C43" s="13" t="s">
        <v>220</v>
      </c>
      <c r="D43" s="13" t="s">
        <v>234</v>
      </c>
      <c r="E43" s="13" t="s">
        <v>235</v>
      </c>
      <c r="F43" s="22" t="s">
        <v>275</v>
      </c>
      <c r="G43" s="17">
        <v>2015</v>
      </c>
      <c r="H43" s="13" t="s">
        <v>197</v>
      </c>
      <c r="I43" s="13" t="s">
        <v>112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ColWidth="8.85546875" defaultRowHeight="12.75"/>
  <cols>
    <col min="1" max="1" width="8.85546875" style="4"/>
    <col min="2" max="2" width="17" style="3" bestFit="1" customWidth="1"/>
    <col min="3" max="3" width="25.28515625" style="3" bestFit="1" customWidth="1"/>
    <col min="4" max="4" width="10.140625" style="3" bestFit="1" customWidth="1"/>
    <col min="5" max="5" width="10.7109375" style="3" bestFit="1" customWidth="1"/>
    <col min="6" max="6" width="14.140625" style="3" bestFit="1" customWidth="1"/>
    <col min="7" max="7" width="9.42578125" style="4" customWidth="1"/>
    <col min="8" max="8" width="13.5703125" style="3" bestFit="1" customWidth="1"/>
    <col min="9" max="9" width="16.28515625" style="3" customWidth="1"/>
    <col min="10" max="16384" width="8.85546875" style="3"/>
  </cols>
  <sheetData>
    <row r="1" spans="1:9" ht="15.75" thickBot="1">
      <c r="A1" s="23"/>
      <c r="B1" s="8"/>
      <c r="C1" s="8"/>
      <c r="D1" s="8"/>
      <c r="E1" s="8"/>
      <c r="F1" s="8"/>
      <c r="G1" s="23"/>
      <c r="H1" s="8"/>
      <c r="I1" s="8"/>
    </row>
    <row r="2" spans="1:9" ht="45.75" thickBot="1">
      <c r="A2" s="19" t="s">
        <v>215</v>
      </c>
      <c r="B2" s="19" t="s">
        <v>1</v>
      </c>
      <c r="C2" s="19" t="s">
        <v>216</v>
      </c>
      <c r="D2" s="19" t="s">
        <v>2</v>
      </c>
      <c r="E2" s="19" t="s">
        <v>217</v>
      </c>
      <c r="F2" s="19" t="s">
        <v>4</v>
      </c>
      <c r="G2" s="19" t="s">
        <v>218</v>
      </c>
      <c r="H2" s="19" t="s">
        <v>111</v>
      </c>
      <c r="I2" s="19" t="s">
        <v>8</v>
      </c>
    </row>
    <row r="3" spans="1:9" ht="30">
      <c r="A3" s="20">
        <v>1</v>
      </c>
      <c r="B3" s="12" t="s">
        <v>286</v>
      </c>
      <c r="C3" s="12" t="s">
        <v>279</v>
      </c>
      <c r="D3" s="12" t="s">
        <v>280</v>
      </c>
      <c r="E3" s="12" t="s">
        <v>281</v>
      </c>
      <c r="F3" s="20" t="s">
        <v>283</v>
      </c>
      <c r="G3" s="20">
        <v>2010</v>
      </c>
      <c r="H3" s="12" t="s">
        <v>110</v>
      </c>
      <c r="I3" s="12" t="s">
        <v>112</v>
      </c>
    </row>
    <row r="4" spans="1:9" ht="30">
      <c r="A4" s="17">
        <v>2</v>
      </c>
      <c r="B4" s="13" t="s">
        <v>286</v>
      </c>
      <c r="C4" s="13" t="s">
        <v>279</v>
      </c>
      <c r="D4" s="13" t="s">
        <v>280</v>
      </c>
      <c r="E4" s="13" t="s">
        <v>281</v>
      </c>
      <c r="F4" s="17" t="s">
        <v>284</v>
      </c>
      <c r="G4" s="17">
        <v>2010</v>
      </c>
      <c r="H4" s="13" t="s">
        <v>110</v>
      </c>
      <c r="I4" s="13" t="s">
        <v>112</v>
      </c>
    </row>
    <row r="5" spans="1:9" ht="30">
      <c r="A5" s="17">
        <v>3</v>
      </c>
      <c r="B5" s="13" t="s">
        <v>286</v>
      </c>
      <c r="C5" s="13" t="s">
        <v>279</v>
      </c>
      <c r="D5" s="13" t="s">
        <v>280</v>
      </c>
      <c r="E5" s="13" t="s">
        <v>281</v>
      </c>
      <c r="F5" s="17" t="s">
        <v>282</v>
      </c>
      <c r="G5" s="17">
        <v>2010</v>
      </c>
      <c r="H5" s="13" t="s">
        <v>110</v>
      </c>
      <c r="I5" s="13" t="s">
        <v>112</v>
      </c>
    </row>
    <row r="6" spans="1:9" ht="30">
      <c r="A6" s="17">
        <v>4</v>
      </c>
      <c r="B6" s="13" t="s">
        <v>286</v>
      </c>
      <c r="C6" s="13" t="s">
        <v>279</v>
      </c>
      <c r="D6" s="13" t="s">
        <v>280</v>
      </c>
      <c r="E6" s="13" t="s">
        <v>281</v>
      </c>
      <c r="F6" s="17" t="s">
        <v>285</v>
      </c>
      <c r="G6" s="17">
        <v>2010</v>
      </c>
      <c r="H6" s="13" t="s">
        <v>110</v>
      </c>
      <c r="I6" s="13" t="s">
        <v>112</v>
      </c>
    </row>
    <row r="7" spans="1:9" ht="30">
      <c r="A7" s="17">
        <v>5</v>
      </c>
      <c r="B7" s="13" t="s">
        <v>286</v>
      </c>
      <c r="C7" s="13" t="s">
        <v>279</v>
      </c>
      <c r="D7" s="13" t="s">
        <v>280</v>
      </c>
      <c r="E7" s="13" t="s">
        <v>281</v>
      </c>
      <c r="F7" s="17" t="s">
        <v>287</v>
      </c>
      <c r="G7" s="17">
        <v>2010</v>
      </c>
      <c r="H7" s="13" t="s">
        <v>109</v>
      </c>
      <c r="I7" s="13" t="s">
        <v>112</v>
      </c>
    </row>
    <row r="8" spans="1:9" ht="30">
      <c r="A8" s="17">
        <v>6</v>
      </c>
      <c r="B8" s="13" t="s">
        <v>286</v>
      </c>
      <c r="C8" s="13" t="s">
        <v>279</v>
      </c>
      <c r="D8" s="13" t="s">
        <v>280</v>
      </c>
      <c r="E8" s="13" t="s">
        <v>281</v>
      </c>
      <c r="F8" s="17" t="s">
        <v>288</v>
      </c>
      <c r="G8" s="17">
        <v>2010</v>
      </c>
      <c r="H8" s="13" t="s">
        <v>109</v>
      </c>
      <c r="I8" s="13" t="s">
        <v>112</v>
      </c>
    </row>
    <row r="9" spans="1:9" ht="30">
      <c r="A9" s="17">
        <v>7</v>
      </c>
      <c r="B9" s="13" t="s">
        <v>286</v>
      </c>
      <c r="C9" s="13" t="s">
        <v>279</v>
      </c>
      <c r="D9" s="13" t="s">
        <v>280</v>
      </c>
      <c r="E9" s="13" t="s">
        <v>281</v>
      </c>
      <c r="F9" s="17" t="s">
        <v>289</v>
      </c>
      <c r="G9" s="17">
        <v>2010</v>
      </c>
      <c r="H9" s="13" t="s">
        <v>109</v>
      </c>
      <c r="I9" s="13" t="s">
        <v>112</v>
      </c>
    </row>
    <row r="10" spans="1:9" ht="30">
      <c r="A10" s="17">
        <v>8</v>
      </c>
      <c r="B10" s="13" t="s">
        <v>286</v>
      </c>
      <c r="C10" s="13" t="s">
        <v>279</v>
      </c>
      <c r="D10" s="13" t="s">
        <v>280</v>
      </c>
      <c r="E10" s="13" t="s">
        <v>281</v>
      </c>
      <c r="F10" s="17" t="s">
        <v>290</v>
      </c>
      <c r="G10" s="17">
        <v>2010</v>
      </c>
      <c r="H10" s="13" t="s">
        <v>109</v>
      </c>
      <c r="I10" s="13" t="s">
        <v>112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SRV</vt:lpstr>
      <vt:lpstr>SRV - Specyfikacja</vt:lpstr>
      <vt:lpstr>Oprogramowanie (Licencje)</vt:lpstr>
      <vt:lpstr>Stacje robocze</vt:lpstr>
      <vt:lpstr>Monitory</vt:lpstr>
      <vt:lpstr>Drukarki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Świąder Paweł</dc:creator>
  <cp:lastModifiedBy>Mateusz Kowalski</cp:lastModifiedBy>
  <cp:lastPrinted>2016-09-14T08:13:48Z</cp:lastPrinted>
  <dcterms:created xsi:type="dcterms:W3CDTF">2016-06-01T10:11:57Z</dcterms:created>
  <dcterms:modified xsi:type="dcterms:W3CDTF">2020-07-16T14:15:53Z</dcterms:modified>
</cp:coreProperties>
</file>