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tepinski\Desktop\"/>
    </mc:Choice>
  </mc:AlternateContent>
  <bookViews>
    <workbookView xWindow="0" yWindow="465" windowWidth="25845" windowHeight="13935"/>
  </bookViews>
  <sheets>
    <sheet name="Opis wprowadzania danych" sheetId="6" r:id="rId1"/>
    <sheet name="Podmiot zgłaszający" sheetId="4" r:id="rId2"/>
    <sheet name="Podmioty realizujące" sheetId="7" r:id="rId3"/>
    <sheet name="Formularz zgłoszenia" sheetId="1" r:id="rId4"/>
    <sheet name="PodmiotZgłaszającyAktualizacja" sheetId="9" r:id="rId5"/>
    <sheet name="PodmiotyRealizująceAktualizacja" sheetId="10" r:id="rId6"/>
    <sheet name="FormularzZgłoszeniaAktualizacja" sheetId="11" r:id="rId7"/>
    <sheet name="słowniki" sheetId="2" state="hidden" r:id="rId8"/>
    <sheet name="słownikiRPT" sheetId="8" state="hidden" r:id="rId9"/>
  </sheets>
  <definedNames>
    <definedName name="_xlnm._FilterDatabase" localSheetId="7" hidden="1">słowniki!$J$3:$Q$35</definedName>
    <definedName name="_xlnm._FilterDatabase" localSheetId="8" hidden="1">słownikiRPT!$B$3:$I$35</definedName>
    <definedName name="_xlnm.Criteria" localSheetId="7">słowniki!$J$3:$Q$35</definedName>
    <definedName name="Podmioty_realizujące">słowniki!$X$3:$X$5</definedName>
    <definedName name="Tabela_Podmiot" localSheetId="6">Tabela1[[#Headers],[Podmioty realizujące]]</definedName>
    <definedName name="Tabela_Podmiot" localSheetId="5">Tabela1[[#Headers],[Podmioty realizujące]]</definedName>
    <definedName name="Tabela_Podmiot" localSheetId="4">Tabela1[[#Headers],[Podmioty realizujące]]</definedName>
    <definedName name="Tabela_Podmiot">Tabela1[[#Headers],[Podmioty realizujące]]</definedName>
  </definedNames>
  <calcPr calcId="181029" calcOnSave="0"/>
</workbook>
</file>

<file path=xl/calcChain.xml><?xml version="1.0" encoding="utf-8"?>
<calcChain xmlns="http://schemas.openxmlformats.org/spreadsheetml/2006/main">
  <c r="Z4" i="2" l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" i="2"/>
  <c r="Q1000" i="11" l="1"/>
  <c r="Q999" i="11"/>
  <c r="Q998" i="11"/>
  <c r="Q997" i="11"/>
  <c r="Q996" i="11"/>
  <c r="Q995" i="11"/>
  <c r="Q994" i="11"/>
  <c r="Q993" i="11"/>
  <c r="Q992" i="11"/>
  <c r="Q991" i="11"/>
  <c r="Q990" i="11"/>
  <c r="Q989" i="11"/>
  <c r="Q988" i="11"/>
  <c r="Q987" i="11"/>
  <c r="Q986" i="11"/>
  <c r="Q985" i="11"/>
  <c r="Q984" i="11"/>
  <c r="Q983" i="11"/>
  <c r="Q982" i="11"/>
  <c r="Q981" i="11"/>
  <c r="Q980" i="11"/>
  <c r="Q979" i="11"/>
  <c r="Q978" i="11"/>
  <c r="Q977" i="11"/>
  <c r="Q976" i="11"/>
  <c r="Q975" i="11"/>
  <c r="Q974" i="11"/>
  <c r="Q973" i="11"/>
  <c r="Q972" i="11"/>
  <c r="Q971" i="11"/>
  <c r="Q970" i="1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 l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969" i="11"/>
  <c r="Q968" i="11"/>
  <c r="Q967" i="11"/>
  <c r="Q966" i="11"/>
  <c r="Q965" i="11"/>
  <c r="Q964" i="11"/>
  <c r="Q963" i="11"/>
  <c r="Q962" i="11"/>
  <c r="Q961" i="11"/>
  <c r="Q960" i="11"/>
  <c r="Q959" i="11"/>
  <c r="Q958" i="11"/>
  <c r="Q957" i="11"/>
  <c r="Q956" i="11"/>
  <c r="Q955" i="11"/>
  <c r="Q954" i="11"/>
  <c r="Q953" i="11"/>
  <c r="Q952" i="11"/>
  <c r="Q951" i="11"/>
  <c r="Q950" i="11"/>
  <c r="Q949" i="11"/>
  <c r="Q948" i="11"/>
  <c r="Q947" i="11"/>
  <c r="Q946" i="11"/>
  <c r="Q945" i="11"/>
  <c r="Q944" i="11"/>
  <c r="Q943" i="11"/>
  <c r="Q942" i="11"/>
  <c r="Q941" i="11"/>
  <c r="Q940" i="11"/>
  <c r="Q939" i="11"/>
  <c r="Q938" i="11"/>
  <c r="Q937" i="11"/>
  <c r="Q936" i="11"/>
  <c r="Q935" i="11"/>
  <c r="Q934" i="11"/>
  <c r="Q933" i="11"/>
  <c r="Q932" i="11"/>
  <c r="Q931" i="11"/>
  <c r="Q930" i="11"/>
  <c r="Q929" i="11"/>
  <c r="Q928" i="11"/>
  <c r="Q927" i="11"/>
  <c r="Q926" i="11"/>
  <c r="Q925" i="11"/>
  <c r="Q924" i="11"/>
  <c r="Q923" i="11"/>
  <c r="Q922" i="11"/>
  <c r="Q921" i="11"/>
  <c r="Q920" i="11"/>
  <c r="Q919" i="11"/>
  <c r="Q918" i="11"/>
  <c r="Q917" i="11"/>
  <c r="Q916" i="11"/>
  <c r="Q915" i="11"/>
  <c r="Q914" i="11"/>
  <c r="Q913" i="11"/>
  <c r="Q912" i="11"/>
  <c r="Q911" i="11"/>
  <c r="Q910" i="11"/>
  <c r="Q909" i="11"/>
  <c r="Q908" i="11"/>
  <c r="Q907" i="11"/>
  <c r="Q906" i="11"/>
  <c r="Q905" i="11"/>
  <c r="Q904" i="11"/>
  <c r="Q903" i="11"/>
  <c r="Q902" i="11"/>
  <c r="Q901" i="11"/>
  <c r="Q900" i="11"/>
  <c r="Q899" i="11"/>
  <c r="Q898" i="11"/>
  <c r="Q897" i="11"/>
  <c r="Q896" i="11"/>
  <c r="Q895" i="11"/>
  <c r="Q894" i="11"/>
  <c r="Q893" i="11"/>
  <c r="Q892" i="11"/>
  <c r="Q891" i="11"/>
  <c r="Q890" i="11"/>
  <c r="Q889" i="11"/>
  <c r="Q888" i="11"/>
  <c r="Q887" i="11"/>
  <c r="Q886" i="11"/>
  <c r="Q885" i="11"/>
  <c r="Q884" i="11"/>
  <c r="Q883" i="11"/>
  <c r="Q882" i="11"/>
  <c r="Q881" i="11"/>
  <c r="Q880" i="11"/>
  <c r="Q879" i="11"/>
  <c r="Q878" i="11"/>
  <c r="Q877" i="11"/>
  <c r="Q876" i="11"/>
  <c r="Q875" i="11"/>
  <c r="Q874" i="11"/>
  <c r="Q873" i="11"/>
  <c r="Q872" i="11"/>
  <c r="Q871" i="11"/>
  <c r="Q870" i="11"/>
  <c r="Q869" i="11"/>
  <c r="Q868" i="11"/>
  <c r="Q867" i="11"/>
  <c r="Q866" i="11"/>
  <c r="Q865" i="11"/>
  <c r="Q864" i="11"/>
  <c r="Q863" i="11"/>
  <c r="Q862" i="11"/>
  <c r="Q861" i="11"/>
  <c r="Q860" i="11"/>
  <c r="Q859" i="11"/>
  <c r="Q858" i="11"/>
  <c r="Q857" i="11"/>
  <c r="Q856" i="11"/>
  <c r="Q855" i="11"/>
  <c r="Q854" i="11"/>
  <c r="Q853" i="11"/>
  <c r="Q852" i="11"/>
  <c r="Q851" i="11"/>
  <c r="Q850" i="11"/>
  <c r="Q849" i="11"/>
  <c r="Q848" i="11"/>
  <c r="Q847" i="11"/>
  <c r="Q846" i="11"/>
  <c r="Q845" i="11"/>
  <c r="Q844" i="11"/>
  <c r="Q843" i="11"/>
  <c r="Q842" i="11"/>
  <c r="Q841" i="11"/>
  <c r="Q840" i="11"/>
  <c r="Q839" i="11"/>
  <c r="Q838" i="11"/>
  <c r="Q837" i="11"/>
  <c r="Q836" i="11"/>
  <c r="Q835" i="11"/>
  <c r="Q834" i="11"/>
  <c r="Q833" i="11"/>
  <c r="Q832" i="11"/>
  <c r="Q831" i="11"/>
  <c r="Q830" i="11"/>
  <c r="Q829" i="11"/>
  <c r="Q828" i="11"/>
  <c r="Q827" i="11"/>
  <c r="Q826" i="11"/>
  <c r="Q825" i="11"/>
  <c r="Q824" i="11"/>
  <c r="Q823" i="11"/>
  <c r="Q822" i="11"/>
  <c r="Q821" i="11"/>
  <c r="Q820" i="11"/>
  <c r="Q819" i="11"/>
  <c r="Q818" i="11"/>
  <c r="Q817" i="11"/>
  <c r="Q816" i="11"/>
  <c r="Q815" i="11"/>
  <c r="Q814" i="11"/>
  <c r="Q813" i="11"/>
  <c r="Q812" i="11"/>
  <c r="Q811" i="11"/>
  <c r="Q810" i="11"/>
  <c r="Q809" i="11"/>
  <c r="Q808" i="11"/>
  <c r="Q807" i="11"/>
  <c r="Q806" i="11"/>
  <c r="Q805" i="11"/>
  <c r="Q804" i="11"/>
  <c r="Q803" i="11"/>
  <c r="Q802" i="11"/>
  <c r="Q801" i="11"/>
  <c r="Q800" i="11"/>
  <c r="Q799" i="11"/>
  <c r="Q798" i="11"/>
  <c r="Q797" i="11"/>
  <c r="Q796" i="11"/>
  <c r="Q795" i="11"/>
  <c r="Q794" i="11"/>
  <c r="Q793" i="11"/>
  <c r="Q792" i="11"/>
  <c r="Q791" i="11"/>
  <c r="Q790" i="11"/>
  <c r="Q789" i="11"/>
  <c r="Q788" i="11"/>
  <c r="Q787" i="11"/>
  <c r="Q786" i="11"/>
  <c r="Q785" i="11"/>
  <c r="Q784" i="11"/>
  <c r="Q783" i="11"/>
  <c r="Q782" i="11"/>
  <c r="Q781" i="11"/>
  <c r="Q780" i="11"/>
  <c r="Q779" i="11"/>
  <c r="Q778" i="11"/>
  <c r="Q777" i="11"/>
  <c r="Q776" i="11"/>
  <c r="Q775" i="11"/>
  <c r="Q774" i="11"/>
  <c r="Q773" i="11"/>
  <c r="Q772" i="11"/>
  <c r="Q771" i="11"/>
  <c r="Q770" i="11"/>
  <c r="Q769" i="11"/>
  <c r="Q768" i="11"/>
  <c r="Q767" i="11"/>
  <c r="Q766" i="11"/>
  <c r="Q765" i="11"/>
  <c r="Q764" i="11"/>
  <c r="Q763" i="11"/>
  <c r="Q762" i="11"/>
  <c r="Q761" i="11"/>
  <c r="Q760" i="11"/>
  <c r="Q759" i="11"/>
  <c r="Q758" i="11"/>
  <c r="Q757" i="11"/>
  <c r="Q756" i="11"/>
  <c r="Q755" i="11"/>
  <c r="Q754" i="11"/>
  <c r="Q753" i="11"/>
  <c r="Q752" i="11"/>
  <c r="Q751" i="11"/>
  <c r="Q750" i="11"/>
  <c r="Q749" i="11"/>
  <c r="Q748" i="11"/>
  <c r="Q747" i="11"/>
  <c r="Q746" i="11"/>
  <c r="Q745" i="11"/>
  <c r="Q744" i="11"/>
  <c r="Q743" i="11"/>
  <c r="Q742" i="11"/>
  <c r="Q741" i="11"/>
  <c r="Q740" i="11"/>
  <c r="Q739" i="11"/>
  <c r="Q738" i="11"/>
  <c r="Q737" i="11"/>
  <c r="Q736" i="11"/>
  <c r="Q735" i="11"/>
  <c r="Q734" i="11"/>
  <c r="Q733" i="11"/>
  <c r="Q732" i="11"/>
  <c r="Q731" i="11"/>
  <c r="Q730" i="11"/>
  <c r="Q729" i="11"/>
  <c r="Q728" i="11"/>
  <c r="Q727" i="11"/>
  <c r="Q726" i="11"/>
  <c r="Q725" i="11"/>
  <c r="Q724" i="11"/>
  <c r="Q723" i="11"/>
  <c r="Q722" i="11"/>
  <c r="Q721" i="11"/>
  <c r="Q720" i="11"/>
  <c r="Q719" i="11"/>
  <c r="Q718" i="11"/>
  <c r="Q717" i="11"/>
  <c r="Q716" i="11"/>
  <c r="Q715" i="11"/>
  <c r="Q714" i="11"/>
  <c r="Q713" i="11"/>
  <c r="Q712" i="11"/>
  <c r="Q711" i="11"/>
  <c r="Q710" i="11"/>
  <c r="Q709" i="11"/>
  <c r="Q708" i="11"/>
  <c r="Q707" i="11"/>
  <c r="Q706" i="11"/>
  <c r="Q705" i="11"/>
  <c r="Q704" i="11"/>
  <c r="Q703" i="11"/>
  <c r="Q702" i="11"/>
  <c r="Q701" i="11"/>
  <c r="Q700" i="11"/>
  <c r="Q699" i="11"/>
  <c r="Q698" i="11"/>
  <c r="Q697" i="11"/>
  <c r="Q696" i="11"/>
  <c r="Q695" i="11"/>
  <c r="Q694" i="11"/>
  <c r="Q693" i="11"/>
  <c r="Q692" i="11"/>
  <c r="Q691" i="11"/>
  <c r="Q690" i="11"/>
  <c r="Q689" i="11"/>
  <c r="Q688" i="11"/>
  <c r="Q687" i="11"/>
  <c r="Q686" i="11"/>
  <c r="Q685" i="11"/>
  <c r="Q684" i="11"/>
  <c r="Q683" i="11"/>
  <c r="Q682" i="11"/>
  <c r="Q681" i="11"/>
  <c r="Q680" i="11"/>
  <c r="Q679" i="11"/>
  <c r="Q678" i="11"/>
  <c r="Q677" i="11"/>
  <c r="Q676" i="11"/>
  <c r="Q675" i="11"/>
  <c r="Q674" i="11"/>
  <c r="Q673" i="11"/>
  <c r="Q672" i="11"/>
  <c r="Q671" i="11"/>
  <c r="Q670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1" l="1"/>
  <c r="S4" i="2" l="1"/>
  <c r="C4" i="9" l="1"/>
  <c r="C5" i="9"/>
  <c r="C5" i="4"/>
  <c r="C4" i="4"/>
  <c r="Q3" i="1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S6" i="2" l="1"/>
  <c r="S253" i="2"/>
  <c r="S252" i="2"/>
  <c r="S213" i="2"/>
  <c r="S198" i="2"/>
  <c r="S78" i="2"/>
  <c r="S147" i="2"/>
  <c r="S43" i="2"/>
  <c r="S100" i="2"/>
  <c r="S244" i="2"/>
  <c r="S49" i="2"/>
  <c r="S19" i="2"/>
  <c r="S203" i="2"/>
  <c r="S108" i="2"/>
  <c r="S58" i="2"/>
  <c r="S38" i="2"/>
  <c r="S48" i="2"/>
  <c r="S114" i="2"/>
  <c r="S245" i="2"/>
  <c r="S81" i="2"/>
  <c r="S104" i="2"/>
  <c r="S242" i="2"/>
  <c r="S240" i="2"/>
  <c r="S247" i="2"/>
  <c r="S246" i="2"/>
  <c r="S239" i="2"/>
  <c r="S238" i="2"/>
  <c r="S234" i="2"/>
  <c r="S235" i="2"/>
  <c r="S231" i="2"/>
  <c r="S218" i="2"/>
  <c r="S226" i="2"/>
  <c r="S229" i="2"/>
  <c r="S227" i="2"/>
  <c r="S230" i="2"/>
  <c r="S228" i="2"/>
  <c r="S224" i="2"/>
  <c r="S221" i="2"/>
  <c r="S225" i="2"/>
  <c r="S233" i="2"/>
  <c r="S232" i="2"/>
  <c r="S222" i="2"/>
  <c r="S223" i="2"/>
  <c r="S201" i="2"/>
  <c r="S47" i="2"/>
  <c r="S216" i="2"/>
  <c r="S205" i="2"/>
  <c r="S211" i="2"/>
  <c r="S212" i="2"/>
  <c r="S200" i="2"/>
  <c r="S237" i="2"/>
  <c r="S134" i="2"/>
  <c r="S210" i="2"/>
  <c r="S204" i="2"/>
  <c r="S206" i="2"/>
  <c r="S215" i="2"/>
  <c r="S202" i="2"/>
  <c r="S207" i="2"/>
  <c r="S199" i="2"/>
  <c r="S194" i="2"/>
  <c r="S209" i="2"/>
  <c r="S208" i="2"/>
  <c r="S248" i="2"/>
  <c r="S15" i="2"/>
  <c r="S214" i="2"/>
  <c r="S184" i="2"/>
  <c r="S145" i="2"/>
  <c r="S30" i="2"/>
  <c r="S241" i="2"/>
  <c r="S132" i="2"/>
  <c r="S124" i="2"/>
  <c r="S70" i="2"/>
  <c r="S196" i="2"/>
  <c r="S193" i="2"/>
  <c r="S195" i="2"/>
  <c r="S192" i="2"/>
  <c r="S56" i="2"/>
  <c r="S45" i="2"/>
  <c r="S251" i="2"/>
  <c r="S188" i="2"/>
  <c r="S186" i="2"/>
  <c r="S183" i="2"/>
  <c r="S179" i="2"/>
  <c r="S185" i="2"/>
  <c r="S178" i="2"/>
  <c r="S190" i="2"/>
  <c r="S180" i="2"/>
  <c r="S177" i="2"/>
  <c r="S187" i="2"/>
  <c r="S189" i="2"/>
  <c r="S182" i="2"/>
  <c r="S176" i="2"/>
  <c r="S175" i="2"/>
  <c r="S165" i="2"/>
  <c r="S171" i="2"/>
  <c r="S167" i="2"/>
  <c r="S174" i="2"/>
  <c r="S169" i="2"/>
  <c r="S168" i="2"/>
  <c r="S166" i="2"/>
  <c r="S61" i="2"/>
  <c r="S172" i="2"/>
  <c r="S173" i="2"/>
  <c r="S164" i="2"/>
  <c r="S163" i="2"/>
  <c r="S156" i="2"/>
  <c r="S151" i="2"/>
  <c r="S142" i="2"/>
  <c r="S143" i="2"/>
  <c r="S150" i="2"/>
  <c r="S77" i="2"/>
  <c r="S161" i="2"/>
  <c r="S158" i="2"/>
  <c r="S155" i="2"/>
  <c r="S154" i="2"/>
  <c r="S141" i="2"/>
  <c r="S153" i="2"/>
  <c r="S157" i="2"/>
  <c r="S149" i="2"/>
  <c r="S162" i="2"/>
  <c r="S159" i="2"/>
  <c r="S160" i="2"/>
  <c r="S152" i="2"/>
  <c r="S250" i="2"/>
  <c r="S146" i="2"/>
  <c r="S148" i="2"/>
  <c r="S139" i="2"/>
  <c r="S138" i="2"/>
  <c r="S137" i="2"/>
  <c r="S133" i="2"/>
  <c r="S140" i="2"/>
  <c r="S135" i="2"/>
  <c r="S131" i="2"/>
  <c r="S136" i="2"/>
  <c r="S130" i="2"/>
  <c r="S127" i="2"/>
  <c r="S55" i="2"/>
  <c r="S54" i="2"/>
  <c r="S125" i="2"/>
  <c r="S126" i="2"/>
  <c r="S46" i="2"/>
  <c r="S123" i="2"/>
  <c r="S53" i="2"/>
  <c r="S122" i="2"/>
  <c r="S120" i="2"/>
  <c r="S119" i="2"/>
  <c r="S129" i="2"/>
  <c r="S191" i="2"/>
  <c r="S42" i="2"/>
  <c r="S51" i="2"/>
  <c r="S121" i="2"/>
  <c r="S128" i="2"/>
  <c r="S117" i="2"/>
  <c r="S115" i="2"/>
  <c r="S249" i="2"/>
  <c r="S118" i="2"/>
  <c r="S116" i="2"/>
  <c r="S107" i="2"/>
  <c r="S113" i="2"/>
  <c r="S106" i="2"/>
  <c r="S112" i="2"/>
  <c r="S111" i="2"/>
  <c r="S105" i="2"/>
  <c r="S109" i="2"/>
  <c r="S99" i="2"/>
  <c r="S101" i="2"/>
  <c r="S170" i="2"/>
  <c r="S72" i="2"/>
  <c r="S103" i="2"/>
  <c r="S90" i="2"/>
  <c r="S92" i="2"/>
  <c r="S97" i="2"/>
  <c r="S95" i="2"/>
  <c r="S91" i="2"/>
  <c r="S98" i="2"/>
  <c r="S84" i="2"/>
  <c r="S85" i="2"/>
  <c r="S96" i="2"/>
  <c r="S83" i="2"/>
  <c r="S88" i="2"/>
  <c r="S82" i="2"/>
  <c r="S93" i="2"/>
  <c r="S87" i="2"/>
  <c r="S86" i="2"/>
  <c r="S94" i="2"/>
  <c r="S89" i="2"/>
  <c r="S80" i="2"/>
  <c r="S220" i="2"/>
  <c r="S79" i="2"/>
  <c r="S74" i="2"/>
  <c r="S181" i="2"/>
  <c r="S75" i="2"/>
  <c r="S76" i="2"/>
  <c r="S73" i="2"/>
  <c r="S217" i="2"/>
  <c r="S68" i="2"/>
  <c r="S71" i="2"/>
  <c r="S67" i="2"/>
  <c r="S69" i="2"/>
  <c r="S62" i="2"/>
  <c r="S65" i="2"/>
  <c r="S64" i="2"/>
  <c r="S44" i="2"/>
  <c r="S63" i="2"/>
  <c r="S236" i="2"/>
  <c r="S60" i="2"/>
  <c r="S144" i="2"/>
  <c r="S219" i="2"/>
  <c r="S59" i="2"/>
  <c r="S57" i="2"/>
  <c r="S102" i="2"/>
  <c r="S52" i="2"/>
  <c r="S50" i="2"/>
  <c r="S28" i="2"/>
  <c r="S25" i="2"/>
  <c r="S26" i="2"/>
  <c r="S243" i="2"/>
  <c r="S110" i="2"/>
  <c r="S32" i="2"/>
  <c r="S35" i="2"/>
  <c r="S39" i="2"/>
  <c r="S21" i="2"/>
  <c r="S34" i="2"/>
  <c r="S33" i="2"/>
  <c r="S40" i="2"/>
  <c r="S37" i="2"/>
  <c r="S31" i="2"/>
  <c r="S29" i="2"/>
  <c r="S41" i="2"/>
  <c r="S24" i="2"/>
  <c r="S22" i="2"/>
  <c r="S23" i="2"/>
  <c r="S27" i="2"/>
  <c r="S36" i="2"/>
  <c r="S20" i="2"/>
  <c r="S16" i="2"/>
  <c r="S17" i="2"/>
  <c r="S18" i="2"/>
  <c r="S11" i="2"/>
  <c r="S14" i="2"/>
  <c r="S197" i="2"/>
  <c r="S8" i="2"/>
  <c r="S13" i="2"/>
  <c r="S9" i="2"/>
  <c r="S12" i="2"/>
  <c r="S5" i="2"/>
  <c r="S66" i="2"/>
  <c r="S10" i="2"/>
  <c r="S7" i="2"/>
</calcChain>
</file>

<file path=xl/sharedStrings.xml><?xml version="1.0" encoding="utf-8"?>
<sst xmlns="http://schemas.openxmlformats.org/spreadsheetml/2006/main" count="1134" uniqueCount="886">
  <si>
    <t>Lp</t>
  </si>
  <si>
    <t>DANE ZGŁASZAJĄCEGO</t>
  </si>
  <si>
    <t xml:space="preserve">Rodzaj dodatkowego świadczenia: </t>
  </si>
  <si>
    <t>jednostka rozliczeniowa</t>
  </si>
  <si>
    <t>minuta połączenia</t>
  </si>
  <si>
    <t>całość połączenia</t>
  </si>
  <si>
    <t>Jednostka rozliczeniowa</t>
  </si>
  <si>
    <t>serwis informacyjno-usługowy</t>
  </si>
  <si>
    <t>edukacja</t>
  </si>
  <si>
    <t>rozrywka</t>
  </si>
  <si>
    <t>działalność charytatywna</t>
  </si>
  <si>
    <t>treści dla dorosłych</t>
  </si>
  <si>
    <t>Przedmiot dodatkowego świadczenia</t>
  </si>
  <si>
    <t>usługi głosowe</t>
  </si>
  <si>
    <t>dodatkowe świadczenie w imieniu</t>
  </si>
  <si>
    <t>TAK</t>
  </si>
  <si>
    <t>NIE</t>
  </si>
  <si>
    <t>cena netto [PLN]</t>
  </si>
  <si>
    <t>cena brutto [PLN]</t>
  </si>
  <si>
    <t>Numer wykorzystywany do świadczenia usługi o podwyższonej opłacie</t>
  </si>
  <si>
    <t>Cena netto i brutto za jednostkę rozliczeniową usługi o podwyższonej opłacie albo za połączenie, w przypadku usługi taryfikowanej za całe połączenie</t>
  </si>
  <si>
    <t>Rodzaj dodatkowego świadczenia</t>
  </si>
  <si>
    <t>Identyfikator usługi o podwyższonej opłacie</t>
  </si>
  <si>
    <t>Operator, w którego sieci będzie uruchomiona usługa o podwyższonej opłacie</t>
  </si>
  <si>
    <t>PRZEDSIĘBIORCA</t>
  </si>
  <si>
    <t>AERO 2 Sp. z o.o.</t>
  </si>
  <si>
    <t>ARTNET Artur Sadowski</t>
  </si>
  <si>
    <t>CORE-TEL Polska Sp. z o.o.</t>
  </si>
  <si>
    <t>Cyfrowy POLSAT S.A.</t>
  </si>
  <si>
    <t>Dialoga Servicios Interactivos S.A.</t>
  </si>
  <si>
    <t>E-Telko Sp. z o.o.</t>
  </si>
  <si>
    <t>EXATEL S.A.</t>
  </si>
  <si>
    <t>Galena Sp. z o.o.</t>
  </si>
  <si>
    <t>G-NET Tomasz Serwatka, Wojciech Rakoniewski Sp. J.</t>
  </si>
  <si>
    <t>LoVo S.A.</t>
  </si>
  <si>
    <t>Milmex Systemy Komputerowe Sp. z o.o.</t>
  </si>
  <si>
    <t>Multimedia Polska S.A.</t>
  </si>
  <si>
    <t>Multinet 24 Sp. z o.o.</t>
  </si>
  <si>
    <t>Netia S.A.</t>
  </si>
  <si>
    <t>Netpartner Polska Sp. z o.o.</t>
  </si>
  <si>
    <t>Nordisk Polska Sp. z o.o.</t>
  </si>
  <si>
    <t>Orange Polska S.A.</t>
  </si>
  <si>
    <t>P4 Sp. z o.o.</t>
  </si>
  <si>
    <t>PKP Polskie Linie Kolejowe S.A.</t>
  </si>
  <si>
    <t>Polkomtel Sp. z o.o.</t>
  </si>
  <si>
    <t>Premium Net International S.R.L.</t>
  </si>
  <si>
    <t>SFERIA S.A.</t>
  </si>
  <si>
    <t>SYNTELL S.A.</t>
  </si>
  <si>
    <t>Telefonia Dialog Sp. z o.o.</t>
  </si>
  <si>
    <t>TELEPOLSKA Sp. z o.o.</t>
  </si>
  <si>
    <t>TK Telekom Sp. z o.o.</t>
  </si>
  <si>
    <t>T-MOBILE POLSKA S.A.</t>
  </si>
  <si>
    <t>UPC Polska Sp. z o.o.</t>
  </si>
  <si>
    <t>VARS Sp. z o.o.</t>
  </si>
  <si>
    <t>VOXBONE SA</t>
  </si>
  <si>
    <t>VOXNET Sp. z o.o. Sp. k.</t>
  </si>
  <si>
    <t>RPT</t>
  </si>
  <si>
    <t>Podmiot realizujący dodatkowe świadczenie (nazwa firmy)</t>
  </si>
  <si>
    <t>NIP</t>
  </si>
  <si>
    <t>REGON</t>
  </si>
  <si>
    <t>Ulica</t>
  </si>
  <si>
    <t>Numer domu</t>
  </si>
  <si>
    <t>Kod pocztowy</t>
  </si>
  <si>
    <t>miasto poczty</t>
  </si>
  <si>
    <t>miejscowość</t>
  </si>
  <si>
    <t>Kraj</t>
  </si>
  <si>
    <t>KRAJ</t>
  </si>
  <si>
    <t>KOD</t>
  </si>
  <si>
    <t>Austria</t>
  </si>
  <si>
    <t>AL</t>
  </si>
  <si>
    <t>Albania</t>
  </si>
  <si>
    <t>Andora</t>
  </si>
  <si>
    <t>Belgia</t>
  </si>
  <si>
    <t>BG</t>
  </si>
  <si>
    <t>Bułgaria</t>
  </si>
  <si>
    <t>BY</t>
  </si>
  <si>
    <t>Białoruś</t>
  </si>
  <si>
    <t>CH</t>
  </si>
  <si>
    <t>Szwajcaria</t>
  </si>
  <si>
    <t>CY</t>
  </si>
  <si>
    <t>Cypr</t>
  </si>
  <si>
    <t>CZ</t>
  </si>
  <si>
    <t>Czechy</t>
  </si>
  <si>
    <t>Niemcy</t>
  </si>
  <si>
    <t>DK</t>
  </si>
  <si>
    <t>Dania</t>
  </si>
  <si>
    <t>Hiszpania</t>
  </si>
  <si>
    <t>EE</t>
  </si>
  <si>
    <t>Estonia</t>
  </si>
  <si>
    <t>Francja</t>
  </si>
  <si>
    <t>Finlandia</t>
  </si>
  <si>
    <t>Liechtenstein</t>
  </si>
  <si>
    <t>GR</t>
  </si>
  <si>
    <t>Grecja</t>
  </si>
  <si>
    <t>Węgry</t>
  </si>
  <si>
    <t>HR</t>
  </si>
  <si>
    <t>Chorwacja</t>
  </si>
  <si>
    <t>Włochy</t>
  </si>
  <si>
    <t>Irlandia</t>
  </si>
  <si>
    <t>IS</t>
  </si>
  <si>
    <t>Islandia</t>
  </si>
  <si>
    <t>Luksemburg</t>
  </si>
  <si>
    <t>LT</t>
  </si>
  <si>
    <t>Litwa</t>
  </si>
  <si>
    <t>LV</t>
  </si>
  <si>
    <t>Łotwa</t>
  </si>
  <si>
    <t>MC</t>
  </si>
  <si>
    <t>Monako</t>
  </si>
  <si>
    <t>MD</t>
  </si>
  <si>
    <t>Mołdawia</t>
  </si>
  <si>
    <t>MK</t>
  </si>
  <si>
    <t>Macedonia</t>
  </si>
  <si>
    <t>MT</t>
  </si>
  <si>
    <t>Malta</t>
  </si>
  <si>
    <t>Norwegia</t>
  </si>
  <si>
    <t>NL</t>
  </si>
  <si>
    <t>Holandia</t>
  </si>
  <si>
    <t>Portugalia</t>
  </si>
  <si>
    <t>PL</t>
  </si>
  <si>
    <t>Polska</t>
  </si>
  <si>
    <t>RO</t>
  </si>
  <si>
    <t>Rumunia</t>
  </si>
  <si>
    <t>San Marino</t>
  </si>
  <si>
    <t>RU</t>
  </si>
  <si>
    <t>Rosja</t>
  </si>
  <si>
    <t>Szwecja</t>
  </si>
  <si>
    <t>SK</t>
  </si>
  <si>
    <t>Słowacja</t>
  </si>
  <si>
    <t>Słowenia</t>
  </si>
  <si>
    <t>TR</t>
  </si>
  <si>
    <t>Turcja</t>
  </si>
  <si>
    <t>UA</t>
  </si>
  <si>
    <t>Ukraina</t>
  </si>
  <si>
    <t>numer (numery) telefonu kontaktowego (nie więcej niż dwa)</t>
  </si>
  <si>
    <t>adres email</t>
  </si>
  <si>
    <t>inna</t>
  </si>
  <si>
    <t>wiadomość SMS</t>
  </si>
  <si>
    <t>wiadomość MMS</t>
  </si>
  <si>
    <t>inny</t>
  </si>
  <si>
    <t>Subskrypcja</t>
  </si>
  <si>
    <t>Numer lokalu</t>
  </si>
  <si>
    <t>Afghanistan</t>
  </si>
  <si>
    <t>AF</t>
  </si>
  <si>
    <t>Algeria</t>
  </si>
  <si>
    <t>DZ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</si>
  <si>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</si>
  <si>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</si>
  <si>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</si>
  <si>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</si>
  <si>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</si>
  <si>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</si>
  <si>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</si>
  <si>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</si>
  <si>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</si>
  <si>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</si>
  <si>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Saudi Arabia</t>
  </si>
  <si>
    <t>SA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</si>
  <si>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</si>
  <si>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</si>
  <si>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</si>
  <si>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</si>
  <si>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</si>
  <si>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</si>
  <si>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</si>
  <si>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</si>
  <si>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</si>
  <si>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</si>
  <si>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</si>
  <si>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</si>
  <si>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</si>
  <si>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</si>
  <si>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</si>
  <si>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</si>
  <si>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</si>
  <si>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</si>
  <si>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</si>
  <si>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</si>
  <si>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</si>
  <si>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</si>
  <si>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</si>
  <si>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</si>
  <si>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</si>
  <si>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</si>
  <si>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</si>
  <si>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</si>
  <si>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</si>
  <si>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Belarus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</si>
  <si>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</si>
  <si>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</si>
  <si>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</si>
  <si>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</si>
  <si>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</si>
  <si>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</si>
  <si>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</si>
  <si>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</si>
  <si>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Brazil</t>
  </si>
  <si>
    <t>BR</t>
  </si>
  <si>
    <t>Brunei Darussalam</t>
  </si>
  <si>
    <t>BN</t>
  </si>
  <si>
    <t>British Indian Ocean Territory</t>
  </si>
  <si>
    <t>IO</t>
  </si>
  <si>
    <t>Virgin Islands, British</t>
  </si>
  <si>
    <t>VG</t>
  </si>
  <si>
    <t>Bulgaria</t>
  </si>
  <si>
    <t>Burkina Faso</t>
  </si>
  <si>
    <t>BF</t>
  </si>
  <si>
    <t>Burundi</t>
  </si>
  <si>
    <t>BI</t>
  </si>
  <si>
    <t>Chile</t>
  </si>
  <si>
    <t>CL</t>
  </si>
  <si>
    <t>China</t>
  </si>
  <si>
    <t>CN</t>
  </si>
  <si>
    <t>Croatia</t>
  </si>
  <si>
    <t>Curaçao</t>
  </si>
  <si>
    <t>CW</t>
  </si>
  <si>
    <t>Cyprus</t>
  </si>
  <si>
    <t>Chad</t>
  </si>
  <si>
    <t>TD</t>
  </si>
  <si>
    <t>Montenegro</t>
  </si>
  <si>
    <t>ME</t>
  </si>
  <si>
    <t>Czechia</t>
  </si>
  <si>
    <t>United States Minor Outlying Islands</t>
  </si>
  <si>
    <t>UM</t>
  </si>
  <si>
    <t>Denmark</t>
  </si>
  <si>
    <t>Congo, the Democratic Republic of the</t>
  </si>
  <si>
    <t>CD</t>
  </si>
  <si>
    <t>Dominica</t>
  </si>
  <si>
    <t>DM</t>
  </si>
  <si>
    <t>Dominican Republic</t>
  </si>
  <si>
    <t>DO</t>
  </si>
  <si>
    <t>Djibouti</t>
  </si>
  <si>
    <t>DJ</t>
  </si>
  <si>
    <t>Egypt</t>
  </si>
  <si>
    <t>EG</t>
  </si>
  <si>
    <t>Ecuador</t>
  </si>
  <si>
    <t>EC</t>
  </si>
  <si>
    <t>Eritrea</t>
  </si>
  <si>
    <t>ER</t>
  </si>
  <si>
    <t>Eswatini</t>
  </si>
  <si>
    <t>SZ</t>
  </si>
  <si>
    <t>Ethiopia</t>
  </si>
  <si>
    <t>ET</t>
  </si>
  <si>
    <t>Falkland Islands (Malvinas)</t>
  </si>
  <si>
    <t>FK</t>
  </si>
  <si>
    <t>Fiji</t>
  </si>
  <si>
    <t>FJ</t>
  </si>
  <si>
    <t>Philippines</t>
  </si>
  <si>
    <t>PH</t>
  </si>
  <si>
    <t>Finland</t>
  </si>
  <si>
    <t>FI</t>
  </si>
  <si>
    <t>France</t>
  </si>
  <si>
    <t>FR</t>
  </si>
  <si>
    <t>French Southern Territories</t>
  </si>
  <si>
    <t>TF</t>
  </si>
  <si>
    <t>Gabon</t>
  </si>
  <si>
    <t>GA</t>
  </si>
  <si>
    <t>Gambia</t>
  </si>
  <si>
    <t>GM</t>
  </si>
  <si>
    <t>South Georgia and the South Sandwich Islands</t>
  </si>
  <si>
    <t>GS</t>
  </si>
  <si>
    <t>Ghana</t>
  </si>
  <si>
    <t>GH</t>
  </si>
  <si>
    <t>Gibraltar</t>
  </si>
  <si>
    <t>GI</t>
  </si>
  <si>
    <t>Greece</t>
  </si>
  <si>
    <t>Grenada</t>
  </si>
  <si>
    <t>GD</t>
  </si>
  <si>
    <t>Greenland</t>
  </si>
  <si>
    <t>GL</t>
  </si>
  <si>
    <t>Georgia</t>
  </si>
  <si>
    <t>GE</t>
  </si>
  <si>
    <t>Guam</t>
  </si>
  <si>
    <t>GU</t>
  </si>
  <si>
    <t>Guernsey</t>
  </si>
  <si>
    <t>GG</t>
  </si>
  <si>
    <t>French Guiana</t>
  </si>
  <si>
    <t>GF</t>
  </si>
  <si>
    <t>Guyana</t>
  </si>
  <si>
    <t>GY</t>
  </si>
  <si>
    <t>Guadeloupe</t>
  </si>
  <si>
    <t>GP</t>
  </si>
  <si>
    <t>Guatemala</t>
  </si>
  <si>
    <t>GT</t>
  </si>
  <si>
    <t>Guinea-Bissau</t>
  </si>
  <si>
    <t>GW</t>
  </si>
  <si>
    <t>Equatorial Guinea</t>
  </si>
  <si>
    <t>GQ</t>
  </si>
  <si>
    <t>Guinea</t>
  </si>
  <si>
    <t>GN</t>
  </si>
  <si>
    <t>Haiti</t>
  </si>
  <si>
    <t>HT</t>
  </si>
  <si>
    <t>Spain</t>
  </si>
  <si>
    <t>ES</t>
  </si>
  <si>
    <t>Netherlands</t>
  </si>
  <si>
    <t>Honduras</t>
  </si>
  <si>
    <t>HN</t>
  </si>
  <si>
    <t>Hong Kong</t>
  </si>
  <si>
    <t>HK</t>
  </si>
  <si>
    <t>India</t>
  </si>
  <si>
    <t>IN</t>
  </si>
  <si>
    <t>Indonesia</t>
  </si>
  <si>
    <t>ID</t>
  </si>
  <si>
    <t>Iraq</t>
  </si>
  <si>
    <t>IQ</t>
  </si>
  <si>
    <t>Iran, Islamic Republic of</t>
  </si>
  <si>
    <t>IR</t>
  </si>
  <si>
    <t>Ireland</t>
  </si>
  <si>
    <t>IE</t>
  </si>
  <si>
    <t>Iceland</t>
  </si>
  <si>
    <t>Israel</t>
  </si>
  <si>
    <t>IL</t>
  </si>
  <si>
    <t>Jamaica</t>
  </si>
  <si>
    <t>JM</t>
  </si>
  <si>
    <t>Japan</t>
  </si>
  <si>
    <t>JP</t>
  </si>
  <si>
    <t>Yemen</t>
  </si>
  <si>
    <t>YE</t>
  </si>
  <si>
    <t>Jersey</t>
  </si>
  <si>
    <t>JE</t>
  </si>
  <si>
    <t>Jordan</t>
  </si>
  <si>
    <t>JO</t>
  </si>
  <si>
    <t>Cayman Islands</t>
  </si>
  <si>
    <t>KY</t>
  </si>
  <si>
    <t>Cambodia</t>
  </si>
  <si>
    <t>KH</t>
  </si>
  <si>
    <t>Cameroon</t>
  </si>
  <si>
    <t>CM</t>
  </si>
  <si>
    <t>Canada</t>
  </si>
  <si>
    <t>CA</t>
  </si>
  <si>
    <t>Qatar</t>
  </si>
  <si>
    <t>QA</t>
  </si>
  <si>
    <t>Kazakhstan</t>
  </si>
  <si>
    <t>KZ</t>
  </si>
  <si>
    <t>Kenya</t>
  </si>
  <si>
    <t>KE</t>
  </si>
  <si>
    <t>Kyrgyzstan</t>
  </si>
  <si>
    <t>KG</t>
  </si>
  <si>
    <t>Kiribati</t>
  </si>
  <si>
    <t>KI</t>
  </si>
  <si>
    <t>Colombia</t>
  </si>
  <si>
    <t>CO</t>
  </si>
  <si>
    <t>Comoros</t>
  </si>
  <si>
    <t>KM</t>
  </si>
  <si>
    <t>Congo</t>
  </si>
  <si>
    <t>CG</t>
  </si>
  <si>
    <t>Korea, Republic of</t>
  </si>
  <si>
    <t>KR</t>
  </si>
  <si>
    <t>Korea, Democratic People's Republic of</t>
  </si>
  <si>
    <t>KP</t>
  </si>
  <si>
    <t>Costa Rica</t>
  </si>
  <si>
    <t>CR</t>
  </si>
  <si>
    <t>Cuba</t>
  </si>
  <si>
    <t>CU</t>
  </si>
  <si>
    <t>Kuwait</t>
  </si>
  <si>
    <t>KW</t>
  </si>
  <si>
    <t>Lao People's Democratic Republic</t>
  </si>
  <si>
    <t>LA</t>
  </si>
  <si>
    <t>Lesotho</t>
  </si>
  <si>
    <t>LS</t>
  </si>
  <si>
    <t>Lebanon</t>
  </si>
  <si>
    <t>LB</t>
  </si>
  <si>
    <t>Liberia</t>
  </si>
  <si>
    <t>LR</t>
  </si>
  <si>
    <t>Libyan Arab Jamahiriya</t>
  </si>
  <si>
    <t>LY</t>
  </si>
  <si>
    <t>LI</t>
  </si>
  <si>
    <t>Lithuania</t>
  </si>
  <si>
    <t>Luxembourg</t>
  </si>
  <si>
    <t>LU</t>
  </si>
  <si>
    <t>Latvia</t>
  </si>
  <si>
    <t>Macedonia, the former Yugoslav Republic of</t>
  </si>
  <si>
    <t>Madagascar</t>
  </si>
  <si>
    <t>MG</t>
  </si>
  <si>
    <t>Mayotte</t>
  </si>
  <si>
    <t>YT</t>
  </si>
  <si>
    <t>Macao</t>
  </si>
  <si>
    <t>MO</t>
  </si>
  <si>
    <t>Malawi</t>
  </si>
  <si>
    <t>MW</t>
  </si>
  <si>
    <t>Maldives</t>
  </si>
  <si>
    <t>MV</t>
  </si>
  <si>
    <t>Malaysia</t>
  </si>
  <si>
    <t>MY</t>
  </si>
  <si>
    <t>Mali</t>
  </si>
  <si>
    <t>ML</t>
  </si>
  <si>
    <t>Northern Mariana Islands</t>
  </si>
  <si>
    <t>MP</t>
  </si>
  <si>
    <t>Morocco</t>
  </si>
  <si>
    <t>MA</t>
  </si>
  <si>
    <t>Martinique</t>
  </si>
  <si>
    <t>MQ</t>
  </si>
  <si>
    <t>Mauritania</t>
  </si>
  <si>
    <t>MR</t>
  </si>
  <si>
    <t>Mauritius</t>
  </si>
  <si>
    <t>MU</t>
  </si>
  <si>
    <t>Mexico</t>
  </si>
  <si>
    <t>MX</t>
  </si>
  <si>
    <t>Micronesia, Federated States of</t>
  </si>
  <si>
    <t>FM</t>
  </si>
  <si>
    <t>Myanmar</t>
  </si>
  <si>
    <t>MM</t>
  </si>
  <si>
    <t>Moldova, Republic of</t>
  </si>
  <si>
    <t>Monaco</t>
  </si>
  <si>
    <t>Mongolia</t>
  </si>
  <si>
    <t>MN</t>
  </si>
  <si>
    <t>Montserrat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</si>
  <si>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</si>
  <si>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</si>
  <si>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</si>
  <si>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</si>
  <si>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</si>
  <si>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</si>
  <si>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</si>
  <si>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</si>
  <si>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</si>
  <si>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Germany</t>
  </si>
  <si>
    <t>DE</t>
  </si>
  <si>
    <t>Niger</t>
  </si>
  <si>
    <t>NE</t>
  </si>
  <si>
    <t>Nigeria</t>
  </si>
  <si>
    <t>NG</t>
  </si>
  <si>
    <t>Nicaragua</t>
  </si>
  <si>
    <t>NI</t>
  </si>
  <si>
    <t>Niue</t>
  </si>
  <si>
    <t>NU</t>
  </si>
  <si>
    <t>Norfolk Island</t>
  </si>
  <si>
    <t>NF</t>
  </si>
  <si>
    <t>Norway</t>
  </si>
  <si>
    <t>NO</t>
  </si>
  <si>
    <t>New Caledonia</t>
  </si>
  <si>
    <t>NC</t>
  </si>
  <si>
    <t>New Zealand</t>
  </si>
  <si>
    <t>NZ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</si>
  <si>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</si>
  <si>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</si>
  <si>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</si>
  <si>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</si>
  <si>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</si>
  <si>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</si>
  <si>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</si>
  <si>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</si>
  <si>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</si>
  <si>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</si>
  <si>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</si>
  <si>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</si>
  <si>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</si>
  <si>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</si>
  <si>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</si>
  <si>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</si>
  <si>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</si>
  <si>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</si>
  <si>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French Polynesia</t>
  </si>
  <si>
    <t>PF</t>
  </si>
  <si>
    <t>Poland</t>
  </si>
  <si>
    <t>Puerto Rico</t>
  </si>
  <si>
    <t>PR</t>
  </si>
  <si>
    <t>Portugal</t>
  </si>
  <si>
    <t>PT</t>
  </si>
  <si>
    <t>South Africa</t>
  </si>
  <si>
    <t>ZA</t>
  </si>
  <si>
    <t>Central African Republic</t>
  </si>
  <si>
    <t>CF</t>
  </si>
  <si>
    <t>Cape Verde</t>
  </si>
  <si>
    <t>CV</t>
  </si>
  <si>
    <t>Réunion</t>
  </si>
  <si>
    <t>RE</t>
  </si>
  <si>
    <t>Russian Federation</t>
  </si>
  <si>
    <t>Romania</t>
  </si>
  <si>
    <t>Rwanda</t>
  </si>
  <si>
    <t>RW</t>
  </si>
  <si>
    <t>Western Sahara</t>
  </si>
  <si>
    <t>EH</t>
  </si>
  <si>
    <t>Saint Kitts and Nevis</t>
  </si>
  <si>
    <t>KN</t>
  </si>
  <si>
    <t>Saint Lucia</t>
  </si>
  <si>
    <t>LC</t>
  </si>
  <si>
    <t>Saint Vincent and the Grenadines</t>
  </si>
  <si>
    <t>VC</t>
  </si>
  <si>
    <t>Saint Barthélemy</t>
  </si>
  <si>
    <t>BL</t>
  </si>
  <si>
    <t>Saint Martin (French part)</t>
  </si>
  <si>
    <t>MF</t>
  </si>
  <si>
    <t>Saint Pierre and Miquelon</t>
  </si>
  <si>
    <t>PM</t>
  </si>
  <si>
    <t>El Salvador</t>
  </si>
  <si>
    <t>SV</t>
  </si>
  <si>
    <t>American Samoa</t>
  </si>
  <si>
    <t>AS</t>
  </si>
  <si>
    <t>Samoa</t>
  </si>
  <si>
    <t>WS</t>
  </si>
  <si>
    <t>SM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</si>
  <si>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</si>
  <si>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</si>
  <si>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</si>
  <si>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</si>
  <si>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</si>
  <si>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</si>
  <si>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</si>
  <si>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</si>
  <si>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</si>
  <si>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</si>
  <si>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</si>
  <si>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</si>
  <si>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</si>
  <si>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Slovenia</t>
  </si>
  <si>
    <t>SI</t>
  </si>
  <si>
    <t>Somalia</t>
  </si>
  <si>
    <t>SO</t>
  </si>
  <si>
    <t>Sri Lanka</t>
  </si>
  <si>
    <t>LK</t>
  </si>
  <si>
    <t>United States</t>
  </si>
  <si>
    <t>US</t>
  </si>
  <si>
    <t>Sudan</t>
  </si>
  <si>
    <t>SD</t>
  </si>
  <si>
    <t>South Sudan</t>
  </si>
  <si>
    <t>SS</t>
  </si>
  <si>
    <t>Suriname</t>
  </si>
  <si>
    <t>SR</t>
  </si>
  <si>
    <t>Svalbard and Jan Mayen</t>
  </si>
  <si>
    <t>SJ</t>
  </si>
  <si>
    <t>Syrian Arab Republic</t>
  </si>
  <si>
    <t>SY</t>
  </si>
  <si>
    <t>Switzerland</t>
  </si>
  <si>
    <t>Sweden</t>
  </si>
  <si>
    <t>SE</t>
  </si>
  <si>
    <t>Tajikistan</t>
  </si>
  <si>
    <t>TJ</t>
  </si>
  <si>
    <t>Thailand</t>
  </si>
  <si>
    <t>TH</t>
  </si>
  <si>
    <t>Taiwan, Province of China</t>
  </si>
  <si>
    <t>TW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</si>
  <si>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</si>
  <si>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</si>
  <si>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</si>
  <si>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</si>
  <si>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</si>
  <si>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</si>
  <si>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</si>
  <si>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</si>
  <si>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</si>
  <si>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</si>
  <si>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</si>
  <si>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</si>
  <si>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</si>
  <si>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</si>
  <si>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</si>
  <si>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</si>
  <si>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</si>
  <si>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</si>
  <si>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</si>
  <si>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</si>
  <si>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</si>
  <si>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</si>
  <si>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</si>
  <si>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</si>
  <si>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Uruguay</t>
  </si>
  <si>
    <t>UY</t>
  </si>
  <si>
    <t>Uzbekistan</t>
  </si>
  <si>
    <t>UZ</t>
  </si>
  <si>
    <t>Vanuatu</t>
  </si>
  <si>
    <t>VU</t>
  </si>
  <si>
    <t>Wallis and Futuna</t>
  </si>
  <si>
    <t>WF</t>
  </si>
  <si>
    <t>Holy See (Vatican City State)</t>
  </si>
  <si>
    <t>VA</t>
  </si>
  <si>
    <t>Venezuela, Bolivarian Republic of</t>
  </si>
  <si>
    <t>VE</t>
  </si>
  <si>
    <t>Hungary</t>
  </si>
  <si>
    <t>HU</t>
  </si>
  <si>
    <t>United Kingdom</t>
  </si>
  <si>
    <t>GB</t>
  </si>
  <si>
    <t>Viet Nam</t>
  </si>
  <si>
    <t>VN</t>
  </si>
  <si>
    <t>Italy</t>
  </si>
  <si>
    <t>IT</t>
  </si>
  <si>
    <t>Côte d'Ivoire</t>
  </si>
  <si>
    <t>CI</t>
  </si>
  <si>
    <t>Bouvet Island</t>
  </si>
  <si>
    <t>BV</t>
  </si>
  <si>
    <t>Christmas Island</t>
  </si>
  <si>
    <t>CX</t>
  </si>
  <si>
    <t>Isle of Man</t>
  </si>
  <si>
    <t>IM</t>
  </si>
  <si>
    <t>Saint Helena, Ascension and Tristan da Cunha</t>
  </si>
  <si>
    <t>SH</t>
  </si>
  <si>
    <t>Åland Islands</t>
  </si>
  <si>
    <t>AX</t>
  </si>
  <si>
    <t>Cook Islands</t>
  </si>
  <si>
    <t>CK</t>
  </si>
  <si>
    <t>Virgin Islands, U.S.</t>
  </si>
  <si>
    <t>VI</t>
  </si>
  <si>
    <t>Heard Island and McDonald Islands</t>
  </si>
  <si>
    <t>HM</t>
  </si>
  <si>
    <t>Cocos (Keeling) Islands</t>
  </si>
  <si>
    <t>CC</t>
  </si>
  <si>
    <t>Marshall Islands</t>
  </si>
  <si>
    <t>MH</t>
  </si>
  <si>
    <t>Faroe Islands</t>
  </si>
  <si>
    <t>FO</t>
  </si>
  <si>
    <t>Solomon Islands</t>
  </si>
  <si>
    <t>SB</t>
  </si>
  <si>
    <t>Sao Tome and Principe</t>
  </si>
  <si>
    <t>ST</t>
  </si>
  <si>
    <t>Zambia</t>
  </si>
  <si>
    <t>ZM</t>
  </si>
  <si>
    <t>Zimbabwe</t>
  </si>
  <si>
    <t>ZW</t>
  </si>
  <si>
    <t>United Arab Emirates</t>
  </si>
  <si>
    <t>AE</t>
  </si>
  <si>
    <t>angielska nazwa skrócona</t>
  </si>
  <si>
    <t>Afganistan</t>
  </si>
  <si>
    <t>Algieria</t>
  </si>
  <si>
    <t>Antarktyka</t>
  </si>
  <si>
    <t>Antigua i Barbuda</t>
  </si>
  <si>
    <t>Arabia Saudyjska</t>
  </si>
  <si>
    <t>Argentyna</t>
  </si>
  <si>
    <t>Azerbejdżan</t>
  </si>
  <si>
    <t>Bahamy</t>
  </si>
  <si>
    <t>Bahrajn</t>
  </si>
  <si>
    <t>Bermudy</t>
  </si>
  <si>
    <t>Boliwia</t>
  </si>
  <si>
    <t>Bonaire,SintEustatiusiSaba</t>
  </si>
  <si>
    <t>BośniaiHercegowina</t>
  </si>
  <si>
    <t>Brazylia</t>
  </si>
  <si>
    <t>Brunei</t>
  </si>
  <si>
    <t>Chiny</t>
  </si>
  <si>
    <t>Czad</t>
  </si>
  <si>
    <t>Czarnogóra</t>
  </si>
  <si>
    <t>Dominika</t>
  </si>
  <si>
    <t>Dominikana</t>
  </si>
  <si>
    <t>Dżibuti</t>
  </si>
  <si>
    <t>Egipt</t>
  </si>
  <si>
    <t>Ekwador</t>
  </si>
  <si>
    <t>Erytrea</t>
  </si>
  <si>
    <t>Etiopia</t>
  </si>
  <si>
    <t>Falklandy</t>
  </si>
  <si>
    <t>Fidżi</t>
  </si>
  <si>
    <t>Filipiny</t>
  </si>
  <si>
    <t>Grenlandia</t>
  </si>
  <si>
    <t>Gruzja</t>
  </si>
  <si>
    <t>Gujana</t>
  </si>
  <si>
    <t>Gwadelupa</t>
  </si>
  <si>
    <t>Gwatemala</t>
  </si>
  <si>
    <t>Gwinea</t>
  </si>
  <si>
    <t>Hongkong</t>
  </si>
  <si>
    <t>Indie</t>
  </si>
  <si>
    <t>Indonezja</t>
  </si>
  <si>
    <t>Irak</t>
  </si>
  <si>
    <t>Iran</t>
  </si>
  <si>
    <t>Izrael</t>
  </si>
  <si>
    <t>Jamajka</t>
  </si>
  <si>
    <t>Japonia</t>
  </si>
  <si>
    <t>Jemen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</si>
  <si>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</si>
  <si>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</si>
  <si>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</si>
  <si>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</si>
  <si>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</si>
  <si>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</si>
  <si>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</si>
  <si>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</si>
  <si>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</si>
  <si>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Kolumbia</t>
  </si>
  <si>
    <t>Komory</t>
  </si>
  <si>
    <t>Kongo</t>
  </si>
  <si>
    <t>Kostaryka</t>
  </si>
  <si>
    <t>Kuba</t>
  </si>
  <si>
    <t>Kuwejt</t>
  </si>
  <si>
    <t>Laos</t>
  </si>
  <si>
    <t>Liban</t>
  </si>
  <si>
    <t>Libia</t>
  </si>
  <si>
    <t>Madagaskar</t>
  </si>
  <si>
    <t>Majotta</t>
  </si>
  <si>
    <t>Makau</t>
  </si>
  <si>
    <t>Malediwy</t>
  </si>
  <si>
    <t>Malezja</t>
  </si>
  <si>
    <t>Maroko</t>
  </si>
  <si>
    <t>Martynika</t>
  </si>
  <si>
    <t>Mauretania</t>
  </si>
  <si>
    <t>Meksyk</t>
  </si>
  <si>
    <t>Mikronezja</t>
  </si>
  <si>
    <t>Mjanma</t>
  </si>
  <si>
    <t>Mozambik</t>
  </si>
  <si>
    <t>Nikaragua</t>
  </si>
  <si>
    <t>Norfolk</t>
  </si>
  <si>
    <t>Palestyna</t>
  </si>
  <si>
    <t>Paragwaj</t>
  </si>
  <si>
    <t>Portoryko</t>
  </si>
  <si>
    <t>Reunion</t>
  </si>
  <si>
    <t>Saint-Barthélemy</t>
  </si>
  <si>
    <t>Saint-Martin</t>
  </si>
  <si>
    <t>Salwador</t>
  </si>
  <si>
    <t>Seszele</t>
  </si>
  <si>
    <t>Singapur</t>
  </si>
  <si>
    <t>SriLanka</t>
  </si>
  <si>
    <t>Surinam</t>
  </si>
  <si>
    <t>Syria</t>
  </si>
  <si>
    <t>Tadżykistan</t>
  </si>
  <si>
    <t>Tajlandia</t>
  </si>
  <si>
    <t>Tajwan</t>
  </si>
  <si>
    <t>Tanzania</t>
  </si>
  <si>
    <t>Tunezja</t>
  </si>
  <si>
    <t>Urugwaj</t>
  </si>
  <si>
    <t>Watykan</t>
  </si>
  <si>
    <t>Wenezuela</t>
  </si>
  <si>
    <t>Wietnam</t>
  </si>
  <si>
    <t>Brytyjskie Terytorium Oceanu Indyjskiego</t>
  </si>
  <si>
    <t>Brytyjskie Wyspy Dziewicze</t>
  </si>
  <si>
    <t>Dalekie Wyspy Mniejsze Stanów Zjednoczonych</t>
  </si>
  <si>
    <t>Demokratyczna Republika Konga</t>
  </si>
  <si>
    <t>Francuskie Terytoria Południowe i Antarktyczne</t>
  </si>
  <si>
    <t>Georgia Południowa i Sandwich Południowy</t>
  </si>
  <si>
    <t>Gujana Francuska</t>
  </si>
  <si>
    <t>Gwinea Bissau</t>
  </si>
  <si>
    <t>Gwinea Równikowa</t>
  </si>
  <si>
    <t>Korea Południowa</t>
  </si>
  <si>
    <t>Korea Północna</t>
  </si>
  <si>
    <t>Mariany Północne</t>
  </si>
  <si>
    <t>Nowa Kaledonia</t>
  </si>
  <si>
    <t>Nowa Zelandia</t>
  </si>
  <si>
    <t>Papua-Nowa Gwinea</t>
  </si>
  <si>
    <t>Polinezja Francuska</t>
  </si>
  <si>
    <t>Południowa Afryka</t>
  </si>
  <si>
    <t>Republika Środkowoafrykańska</t>
  </si>
  <si>
    <t>Republika Zielonego Przylądka</t>
  </si>
  <si>
    <t>Sahara Zachodnia</t>
  </si>
  <si>
    <t>Saint Kitts i Nevis</t>
  </si>
  <si>
    <t>Saint Vincent i Grenadyny</t>
  </si>
  <si>
    <t>Saint-Pierre i Miquelon</t>
  </si>
  <si>
    <t>Samoa Amerykańskie</t>
  </si>
  <si>
    <t>Sint Maarten</t>
  </si>
  <si>
    <t>Stany Zjednoczone</t>
  </si>
  <si>
    <t>Sudan Południowy</t>
  </si>
  <si>
    <t>Svalbardi Jan Mayen</t>
  </si>
  <si>
    <t>Timor Wschodni</t>
  </si>
  <si>
    <t>Trynidad i Tobago</t>
  </si>
  <si>
    <t>Turks i Caicos</t>
  </si>
  <si>
    <t>Wallis i Futuna</t>
  </si>
  <si>
    <t>Wielka Brytania</t>
  </si>
  <si>
    <t>Wybrzeże Kości Słoniowej</t>
  </si>
  <si>
    <t>Wyspa Bouveta</t>
  </si>
  <si>
    <t>Wyspa Bożego Narodzenia</t>
  </si>
  <si>
    <t>Wyspa Man</t>
  </si>
  <si>
    <t>Wyspa Świętej Heleny, Wyspa Wniebowstąpienia i Tristanda Cunha</t>
  </si>
  <si>
    <t>Wyspy Alandzkie</t>
  </si>
  <si>
    <t>Wyspy Cooka</t>
  </si>
  <si>
    <t>Wyspy Dziewicze Stanów Zjednoczonych</t>
  </si>
  <si>
    <t>Wyspy Heard i McDonalda</t>
  </si>
  <si>
    <t>Wyspy Kokosowe</t>
  </si>
  <si>
    <t>Wyspy Marshalla</t>
  </si>
  <si>
    <t>Wyspy Owcze</t>
  </si>
  <si>
    <t>Wyspy Salomona</t>
  </si>
  <si>
    <t>Wyspy Świętego Tomasza i Książęca</t>
  </si>
  <si>
    <t>Zjednoczone Emiraty Arabskie</t>
  </si>
  <si>
    <t>Bangladesz</t>
  </si>
  <si>
    <t>polska nazwa skrócona</t>
  </si>
  <si>
    <t>Identyfikator rekordu</t>
  </si>
  <si>
    <t>jednostka rozliczeniowa inna - opis</t>
  </si>
  <si>
    <t>Przedmiot dodatkowego świadczenia inny - opis</t>
  </si>
  <si>
    <t>Rodzaj dodatkowego świadczenia inny - opis</t>
  </si>
  <si>
    <t>Nazwa Operatora</t>
  </si>
  <si>
    <t>Identyfikator Operatora - numer RPT</t>
  </si>
  <si>
    <t>Kod_pocztowy</t>
  </si>
  <si>
    <t>Miasto</t>
  </si>
  <si>
    <t>Nr_budynku</t>
  </si>
  <si>
    <t>Nr_lokalu</t>
  </si>
  <si>
    <t>Rzeczpospolita Polska</t>
  </si>
  <si>
    <t>04-028</t>
  </si>
  <si>
    <t>Warszawa</t>
  </si>
  <si>
    <t>Al. Stanów Zjednoczonych</t>
  </si>
  <si>
    <t>61A</t>
  </si>
  <si>
    <t>80-855</t>
  </si>
  <si>
    <t>Gdańsk</t>
  </si>
  <si>
    <t>Wały Piastowskie</t>
  </si>
  <si>
    <t>02-796</t>
  </si>
  <si>
    <t>ul. Migdałowa</t>
  </si>
  <si>
    <t>63</t>
  </si>
  <si>
    <t>03-878</t>
  </si>
  <si>
    <t>ul. Łubinowa</t>
  </si>
  <si>
    <t>4a</t>
  </si>
  <si>
    <t>48009</t>
  </si>
  <si>
    <t>Bilbao</t>
  </si>
  <si>
    <t>Plaza Euskadi</t>
  </si>
  <si>
    <t>5</t>
  </si>
  <si>
    <t>02-017</t>
  </si>
  <si>
    <t>Aleje Jerozolimskie</t>
  </si>
  <si>
    <t>123a</t>
  </si>
  <si>
    <t>04-164</t>
  </si>
  <si>
    <t>ul. Perkuna</t>
  </si>
  <si>
    <t>47</t>
  </si>
  <si>
    <t>44-100</t>
  </si>
  <si>
    <t>Gliwice</t>
  </si>
  <si>
    <t>ul. Świętokrzyska</t>
  </si>
  <si>
    <t>2</t>
  </si>
  <si>
    <t>43-178</t>
  </si>
  <si>
    <t>Ornontowice</t>
  </si>
  <si>
    <t>Kolejowa</t>
  </si>
  <si>
    <t>175</t>
  </si>
  <si>
    <t>02-182</t>
  </si>
  <si>
    <t>ul. Ruchliwa</t>
  </si>
  <si>
    <t>17</t>
  </si>
  <si>
    <t>41-200</t>
  </si>
  <si>
    <t>Sosnowiec</t>
  </si>
  <si>
    <t>ul. Jagiellońska</t>
  </si>
  <si>
    <t>40</t>
  </si>
  <si>
    <t>81-341</t>
  </si>
  <si>
    <t>Gdynia</t>
  </si>
  <si>
    <t>ul. Tadeusza Wendy</t>
  </si>
  <si>
    <t>7</t>
  </si>
  <si>
    <t>9</t>
  </si>
  <si>
    <t>39-200</t>
  </si>
  <si>
    <t>Dębica</t>
  </si>
  <si>
    <t>ul. Krótka</t>
  </si>
  <si>
    <t>02-822</t>
  </si>
  <si>
    <t>ul. Poleczki</t>
  </si>
  <si>
    <t>13</t>
  </si>
  <si>
    <t>00-349</t>
  </si>
  <si>
    <t>ul. Tamka</t>
  </si>
  <si>
    <t>16</t>
  </si>
  <si>
    <t>U5</t>
  </si>
  <si>
    <t>02-326</t>
  </si>
  <si>
    <t>160</t>
  </si>
  <si>
    <t>02-677</t>
  </si>
  <si>
    <t>ul. Taśmowa</t>
  </si>
  <si>
    <t>03-734</t>
  </si>
  <si>
    <t>ul. Targowa</t>
  </si>
  <si>
    <t>74</t>
  </si>
  <si>
    <t>02-673</t>
  </si>
  <si>
    <t>Konstruktorska</t>
  </si>
  <si>
    <t>4</t>
  </si>
  <si>
    <t>RO031213</t>
  </si>
  <si>
    <t>Bukareszt</t>
  </si>
  <si>
    <t>Logofat Tautu</t>
  </si>
  <si>
    <t>6, b.C5,s1</t>
  </si>
  <si>
    <t>,e5,a16,s3</t>
  </si>
  <si>
    <t>61-051</t>
  </si>
  <si>
    <t>Poznań</t>
  </si>
  <si>
    <t>ul. Zielona</t>
  </si>
  <si>
    <t>8</t>
  </si>
  <si>
    <t>54-429</t>
  </si>
  <si>
    <t>Wrocław</t>
  </si>
  <si>
    <t>ul. Strzegomska</t>
  </si>
  <si>
    <t>142 a</t>
  </si>
  <si>
    <t>123A</t>
  </si>
  <si>
    <t>03-743</t>
  </si>
  <si>
    <t>ul. Kijowska</t>
  </si>
  <si>
    <t>10/12A</t>
  </si>
  <si>
    <t>02-674</t>
  </si>
  <si>
    <t>ul. Marynarska</t>
  </si>
  <si>
    <t>12</t>
  </si>
  <si>
    <t>00-867</t>
  </si>
  <si>
    <t>Al. Jana Pawła II</t>
  </si>
  <si>
    <t>27</t>
  </si>
  <si>
    <t>05-850</t>
  </si>
  <si>
    <t>Ożarów Mazowiecki</t>
  </si>
  <si>
    <t>ul. Żeromskiego</t>
  </si>
  <si>
    <t>34A</t>
  </si>
  <si>
    <t>1050</t>
  </si>
  <si>
    <t>Brussels</t>
  </si>
  <si>
    <t>Avenue Louise</t>
  </si>
  <si>
    <t>489</t>
  </si>
  <si>
    <t>41-807</t>
  </si>
  <si>
    <t>Zabrze</t>
  </si>
  <si>
    <t>ul. Sztygarów</t>
  </si>
  <si>
    <t>Czy wprowadzana usługa ma w systemie informatycznym podmiotu jednoznaczny identyfikator?</t>
  </si>
  <si>
    <t>Usługa realizowana w imieniu podmiotu określonego w art. 65 ust. 1c ustawy – Prawo telekomunikacyjne</t>
  </si>
  <si>
    <t>Podmiot realizujący</t>
  </si>
  <si>
    <t>Nazwa</t>
  </si>
  <si>
    <t>lp</t>
  </si>
  <si>
    <t>Podmiot zgłaszający (nazwa firmy)</t>
  </si>
  <si>
    <t>Adres lokalizacji siedziby firmy zgłaszającego</t>
  </si>
  <si>
    <t>Podmioty realizujące</t>
  </si>
  <si>
    <t>Adres siedziby</t>
  </si>
  <si>
    <t>numer telefonu kontaktowego</t>
  </si>
  <si>
    <t>ul. Wołodyjowskiego</t>
  </si>
  <si>
    <t>02-724</t>
  </si>
  <si>
    <t>Efektywny kontakt do podmiotu zgłaszającego</t>
  </si>
  <si>
    <t>Dane kontaktowe umożliwiające efektywny kontakt 
w sprawie usługi</t>
  </si>
  <si>
    <t>Termin rozpoczęcia świadczenia usługi o podwyższonej opłacie 
[RRRR-MM-DD]</t>
  </si>
  <si>
    <t>Termin zakończenia świadczenia usługi o podwyższonej opłacie 
[RRRR-MM-DD]</t>
  </si>
  <si>
    <r>
      <rPr>
        <u/>
        <sz val="14"/>
        <color indexed="8"/>
        <rFont val="Calibri"/>
        <family val="2"/>
        <scheme val="minor"/>
      </rPr>
      <t>Objaśnienia:</t>
    </r>
    <r>
      <rPr>
        <sz val="14"/>
        <color indexed="8"/>
        <rFont val="Calibri"/>
        <family val="2"/>
        <scheme val="minor"/>
      </rPr>
      <t xml:space="preserve">
</t>
    </r>
    <r>
      <rPr>
        <sz val="14"/>
        <color indexed="8"/>
        <rFont val="Calibri"/>
        <family val="2"/>
        <charset val="238"/>
        <scheme val="minor"/>
      </rPr>
      <t xml:space="preserve">1) Zgłoszenie kieruje się na adres e-mail </t>
    </r>
    <r>
      <rPr>
        <sz val="14"/>
        <color rgb="FFFF0000"/>
        <rFont val="Calibri"/>
        <family val="2"/>
        <charset val="238"/>
        <scheme val="minor"/>
      </rPr>
      <t xml:space="preserve">RejestrPRM@uke.gov.pl. </t>
    </r>
    <r>
      <rPr>
        <sz val="14"/>
        <color theme="1"/>
        <rFont val="Calibri"/>
        <family val="2"/>
        <charset val="238"/>
        <scheme val="minor"/>
      </rPr>
      <t>Do pliku zgłoszenia należy dołączyć plik zawierający oświadczenie, o którym mowa w art. art. 65 ust. 1a ustawy Prawo telekomunikacyjne. Oba pliki powinny być opatrzone kwalifikowanym podpisem elektronicznym. Zgłoszenie wraz z oświadczeniem może być również przekazane za pośrednictwem usługi EPUAP na skrzynkę Urzędu Komunikacji Elektronicznej.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2) Wypełnić białe pola zgodnie ze wskazówkami.</t>
    </r>
    <r>
      <rPr>
        <sz val="14"/>
        <color indexed="8"/>
        <rFont val="Calibri"/>
        <family val="2"/>
        <charset val="238"/>
        <scheme val="minor"/>
      </rPr>
      <t xml:space="preserve">
3) W przypadku, gdy zgłoszenie dotyczy więcej niż jednej usługi o podwyższonej opłacie, informacje dotyczące poszczególnych usług należy wpisywać w osobnych wierszach. 
4) Każdy numer wykorzystywany do świadczenia usługi o podwyższonej opłacie należy wpisać w osobnym wierszu.
5) W przypadku aktualizacji informacji, należy wypełnić wszystkie arkusze, w pierwsze wpisując dane korygowane a w ich odpowiedniki z "Aktualizacja" w nazwie wpisać dane po korekcie, zachowując kolejność poszczególnych rekordów np. wiersz pierwszy w arkuszu "Formularz zgłoszenia" zostaje zastąpiony wierszem pierwszym w arkuszu "FormularzZgłoszeniaAktualizacja".</t>
    </r>
  </si>
  <si>
    <t>Adres do korespondencji (wypełnić, jeżeli inny niż adres siedziby)</t>
  </si>
  <si>
    <t>Omico Active Sp. z o.o.</t>
  </si>
  <si>
    <t>01-378</t>
  </si>
  <si>
    <t>ul. Połczyńska</t>
  </si>
  <si>
    <t>Virgin Mobile Polska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</si>
</sst>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_);\(#,##0.00\ &quot;zł&quot;\)"/>
    <numFmt numFmtId="165" formatCode="yyyy\-mm\-dd;@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4"/>
      <color theme="1" tint="0.249977111117893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indexed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</cellStyleXfs>
  <cellXfs count="95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2" borderId="11" xfId="0" applyFont="1" applyFill="1" applyBorder="1"/>
    <xf numFmtId="0" fontId="7" fillId="3" borderId="12" xfId="0" applyFont="1" applyFill="1" applyBorder="1" applyAlignment="1">
      <alignment horizontal="justify" vertical="center"/>
    </xf>
    <xf numFmtId="0" fontId="7" fillId="4" borderId="12" xfId="0" applyFont="1" applyFill="1" applyBorder="1" applyAlignment="1">
      <alignment horizontal="justify" vertical="center"/>
    </xf>
    <xf numFmtId="0" fontId="7" fillId="3" borderId="13" xfId="0" applyFont="1" applyFill="1" applyBorder="1" applyAlignment="1">
      <alignment horizontal="justify" vertical="center"/>
    </xf>
    <xf numFmtId="0" fontId="7" fillId="3" borderId="12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4" fillId="0" borderId="0" xfId="2" applyFont="1" applyAlignment="1" applyProtection="1">
      <alignment horizontal="center"/>
    </xf>
    <xf numFmtId="0" fontId="4" fillId="0" borderId="0" xfId="2" applyFont="1" applyAlignment="1" applyProtection="1"/>
    <xf numFmtId="0" fontId="16" fillId="0" borderId="0" xfId="0" applyFont="1"/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2" applyAlignment="1" applyProtection="1">
      <protection hidden="1"/>
    </xf>
    <xf numFmtId="0" fontId="13" fillId="0" borderId="0" xfId="0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6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Protection="1"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Protection="1">
      <protection locked="0"/>
    </xf>
    <xf numFmtId="0" fontId="4" fillId="0" borderId="0" xfId="2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6" fillId="0" borderId="0" xfId="0" applyFont="1" applyFill="1" applyBorder="1"/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vertical="center"/>
      <protection locked="0" hidden="1"/>
    </xf>
    <xf numFmtId="0" fontId="9" fillId="2" borderId="27" xfId="0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 applyProtection="1">
      <alignment horizontal="left" vertical="center"/>
      <protection locked="0" hidden="1"/>
    </xf>
    <xf numFmtId="0" fontId="15" fillId="0" borderId="3" xfId="0" applyFont="1" applyFill="1" applyBorder="1" applyAlignment="1" applyProtection="1">
      <alignment vertical="center" wrapText="1"/>
      <protection locked="0" hidden="1"/>
    </xf>
    <xf numFmtId="0" fontId="19" fillId="2" borderId="3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28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</xf>
    <xf numFmtId="0" fontId="15" fillId="0" borderId="25" xfId="0" applyFont="1" applyFill="1" applyBorder="1" applyAlignment="1" applyProtection="1">
      <alignment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 hidden="1"/>
    </xf>
    <xf numFmtId="0" fontId="9" fillId="2" borderId="23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Protection="1"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2" applyBorder="1" applyAlignment="1" applyProtection="1">
      <alignment horizontal="left" vertical="center"/>
      <protection locked="0"/>
    </xf>
    <xf numFmtId="0" fontId="7" fillId="3" borderId="13" xfId="0" applyFont="1" applyFill="1" applyBorder="1"/>
    <xf numFmtId="0" fontId="20" fillId="3" borderId="13" xfId="0" applyFont="1" applyFill="1" applyBorder="1"/>
    <xf numFmtId="0" fontId="7" fillId="3" borderId="0" xfId="0" applyFont="1" applyFill="1" applyBorder="1"/>
    <xf numFmtId="0" fontId="7" fillId="4" borderId="0" xfId="0" applyFont="1" applyFill="1" applyBorder="1"/>
    <xf numFmtId="49" fontId="15" fillId="0" borderId="2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7" fillId="4" borderId="13" xfId="0" applyFont="1" applyFill="1" applyBorder="1" applyAlignment="1">
      <alignment horizontal="left"/>
    </xf>
    <xf numFmtId="0" fontId="11" fillId="5" borderId="15" xfId="0" applyFont="1" applyFill="1" applyBorder="1" applyAlignment="1" applyProtection="1">
      <alignment horizontal="left" vertical="center" wrapText="1"/>
      <protection hidden="1"/>
    </xf>
    <xf numFmtId="0" fontId="11" fillId="5" borderId="14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 applyProtection="1">
      <alignment horizontal="center" vertical="center"/>
      <protection hidden="1"/>
    </xf>
    <xf numFmtId="0" fontId="13" fillId="6" borderId="3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6" borderId="7" xfId="0" applyFont="1" applyFill="1" applyBorder="1" applyAlignment="1" applyProtection="1">
      <alignment horizontal="center" vertical="center" wrapText="1"/>
      <protection hidden="1"/>
    </xf>
    <xf numFmtId="0" fontId="13" fillId="6" borderId="8" xfId="0" applyFont="1" applyFill="1" applyBorder="1" applyAlignment="1" applyProtection="1">
      <alignment horizontal="center" vertical="center" wrapText="1"/>
      <protection hidden="1"/>
    </xf>
    <xf numFmtId="0" fontId="13" fillId="6" borderId="9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</cellXfs>
  <cellStyles count="5">
    <cellStyle name="Dziesiętny" xfId="1" builtinId="3"/>
    <cellStyle name="Hiperłącze" xfId="2" builtinId="8"/>
    <cellStyle name="Normal_Sheet1" xfId="3"/>
    <cellStyle name="Normalny" xfId="0" builtinId="0"/>
    <cellStyle name="Normalny 2" xfId="4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16" Type="http://schemas.openxmlformats.org/officeDocument/2006/relationships/image" Target="../media/image216.png"/><Relationship Id="rId22" Type="http://schemas.openxmlformats.org/officeDocument/2006/relationships/image" Target="../media/image22.png"/><Relationship Id="rId43" Type="http://schemas.openxmlformats.org/officeDocument/2006/relationships/image" Target="../media/image43.png"/><Relationship Id="rId64" Type="http://schemas.openxmlformats.org/officeDocument/2006/relationships/image" Target="../media/image64.png"/><Relationship Id="rId118" Type="http://schemas.openxmlformats.org/officeDocument/2006/relationships/image" Target="../media/image118.png"/><Relationship Id="rId139" Type="http://schemas.openxmlformats.org/officeDocument/2006/relationships/image" Target="../media/image139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71" Type="http://schemas.openxmlformats.org/officeDocument/2006/relationships/image" Target="../media/image171.png"/><Relationship Id="rId192" Type="http://schemas.openxmlformats.org/officeDocument/2006/relationships/image" Target="../media/image192.png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12" Type="http://schemas.openxmlformats.org/officeDocument/2006/relationships/image" Target="../media/image12.png"/><Relationship Id="rId33" Type="http://schemas.openxmlformats.org/officeDocument/2006/relationships/image" Target="../media/image33.png"/><Relationship Id="rId108" Type="http://schemas.openxmlformats.org/officeDocument/2006/relationships/image" Target="../media/image108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5" Type="http://schemas.openxmlformats.org/officeDocument/2006/relationships/image" Target="../media/image75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61" Type="http://schemas.openxmlformats.org/officeDocument/2006/relationships/image" Target="../media/image161.png"/><Relationship Id="rId182" Type="http://schemas.openxmlformats.org/officeDocument/2006/relationships/image" Target="../media/image182.png"/><Relationship Id="rId217" Type="http://schemas.openxmlformats.org/officeDocument/2006/relationships/image" Target="../media/image217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5" Type="http://schemas.openxmlformats.org/officeDocument/2006/relationships/image" Target="../media/image65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51" Type="http://schemas.openxmlformats.org/officeDocument/2006/relationships/image" Target="../media/image151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7" Type="http://schemas.openxmlformats.org/officeDocument/2006/relationships/image" Target="../media/image207.png"/><Relationship Id="rId228" Type="http://schemas.openxmlformats.org/officeDocument/2006/relationships/image" Target="../media/image228.png"/><Relationship Id="rId13" Type="http://schemas.openxmlformats.org/officeDocument/2006/relationships/image" Target="../media/image13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20" Type="http://schemas.openxmlformats.org/officeDocument/2006/relationships/image" Target="../media/image120.png"/><Relationship Id="rId141" Type="http://schemas.openxmlformats.org/officeDocument/2006/relationships/image" Target="../media/image141.png"/><Relationship Id="rId7" Type="http://schemas.openxmlformats.org/officeDocument/2006/relationships/image" Target="../media/image7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8" Type="http://schemas.openxmlformats.org/officeDocument/2006/relationships/image" Target="../media/image218.png"/><Relationship Id="rId24" Type="http://schemas.openxmlformats.org/officeDocument/2006/relationships/image" Target="../media/image24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31" Type="http://schemas.openxmlformats.org/officeDocument/2006/relationships/image" Target="../media/image131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4" Type="http://schemas.openxmlformats.org/officeDocument/2006/relationships/image" Target="../media/image14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8" Type="http://schemas.openxmlformats.org/officeDocument/2006/relationships/image" Target="../media/image8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219" Type="http://schemas.openxmlformats.org/officeDocument/2006/relationships/image" Target="../media/image219.png"/><Relationship Id="rId230" Type="http://schemas.openxmlformats.org/officeDocument/2006/relationships/image" Target="../media/image230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png"/><Relationship Id="rId26" Type="http://schemas.openxmlformats.org/officeDocument/2006/relationships/image" Target="../media/image26.png"/><Relationship Id="rId231" Type="http://schemas.openxmlformats.org/officeDocument/2006/relationships/image" Target="../media/image231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221" Type="http://schemas.openxmlformats.org/officeDocument/2006/relationships/image" Target="../media/image221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32" Type="http://schemas.openxmlformats.org/officeDocument/2006/relationships/image" Target="../media/image232.png"/><Relationship Id="rId27" Type="http://schemas.openxmlformats.org/officeDocument/2006/relationships/image" Target="../media/image27.png"/><Relationship Id="rId48" Type="http://schemas.openxmlformats.org/officeDocument/2006/relationships/image" Target="../media/image48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34" Type="http://schemas.openxmlformats.org/officeDocument/2006/relationships/image" Target="../media/image134.png"/><Relationship Id="rId80" Type="http://schemas.openxmlformats.org/officeDocument/2006/relationships/image" Target="../media/image80.png"/><Relationship Id="rId155" Type="http://schemas.openxmlformats.org/officeDocument/2006/relationships/image" Target="../media/image155.png"/><Relationship Id="rId176" Type="http://schemas.openxmlformats.org/officeDocument/2006/relationships/image" Target="../media/image176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png"/><Relationship Id="rId17" Type="http://schemas.openxmlformats.org/officeDocument/2006/relationships/image" Target="../media/image17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24" Type="http://schemas.openxmlformats.org/officeDocument/2006/relationships/image" Target="../media/image124.png"/><Relationship Id="rId70" Type="http://schemas.openxmlformats.org/officeDocument/2006/relationships/image" Target="../media/image70.png"/><Relationship Id="rId91" Type="http://schemas.openxmlformats.org/officeDocument/2006/relationships/image" Target="../media/image91.png"/><Relationship Id="rId145" Type="http://schemas.openxmlformats.org/officeDocument/2006/relationships/image" Target="../media/image145.png"/><Relationship Id="rId166" Type="http://schemas.openxmlformats.org/officeDocument/2006/relationships/image" Target="../media/image166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212" Type="http://schemas.openxmlformats.org/officeDocument/2006/relationships/image" Target="../media/image212.png"/><Relationship Id="rId233" Type="http://schemas.openxmlformats.org/officeDocument/2006/relationships/image" Target="../media/image23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60" Type="http://schemas.openxmlformats.org/officeDocument/2006/relationships/image" Target="../media/image60.png"/><Relationship Id="rId81" Type="http://schemas.openxmlformats.org/officeDocument/2006/relationships/image" Target="../media/image81.png"/><Relationship Id="rId135" Type="http://schemas.openxmlformats.org/officeDocument/2006/relationships/image" Target="../media/image135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202" Type="http://schemas.openxmlformats.org/officeDocument/2006/relationships/image" Target="../media/image202.png"/><Relationship Id="rId223" Type="http://schemas.openxmlformats.org/officeDocument/2006/relationships/image" Target="../media/image22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50" Type="http://schemas.openxmlformats.org/officeDocument/2006/relationships/image" Target="../media/image50.png"/><Relationship Id="rId104" Type="http://schemas.openxmlformats.org/officeDocument/2006/relationships/image" Target="../media/image104.png"/><Relationship Id="rId125" Type="http://schemas.openxmlformats.org/officeDocument/2006/relationships/image" Target="../media/image125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13" Type="http://schemas.openxmlformats.org/officeDocument/2006/relationships/image" Target="../media/image21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40" Type="http://schemas.openxmlformats.org/officeDocument/2006/relationships/image" Target="../media/image40.png"/><Relationship Id="rId115" Type="http://schemas.openxmlformats.org/officeDocument/2006/relationships/image" Target="../media/image115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224" Type="http://schemas.openxmlformats.org/officeDocument/2006/relationships/image" Target="../media/image224.png"/><Relationship Id="rId30" Type="http://schemas.openxmlformats.org/officeDocument/2006/relationships/image" Target="../media/image3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36474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372235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20990983" y="7281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2147B3E-6573-AC41-9F58-5691C352FE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7A2CF911-913A-D043-9DC3-DDA38459FEE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AC2A2EA-C88C-1044-89A0-91694247A1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71CE4239-8882-E44E-BB64-ED1F80E8CC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2B0E1BB7-2500-254C-A5D8-41E3485FFA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B92AD443-1793-9145-8DFD-67639B63897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4B3E44E2-9B8F-6142-AE69-21DFCF5772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6A5725EE-DEC2-B74C-B71F-F3BD0F14D69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8C4CC1ED-4A9A-AF45-B629-659D8963FB6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3444C06D-F0E1-7547-A22C-6A1722F6E9F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2AB6BC41-6E98-C84A-9E5F-A1317B34FBF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8A251794-B171-BB4A-AC01-C0B9E30F0E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EB982B82-83C0-BF45-BF8C-51908E3E7EF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34292D7C-F7CA-E642-B4C8-3F9C79880B0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xmlns="" id="{CAF650A5-F3B4-0C48-8638-2748D603569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xmlns="" id="{D077AD4A-C176-3A4F-B5E9-F4CA3DA7D6A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xmlns="" id="{CD38A756-352F-AA4B-9B43-654AFC1D9C2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xmlns="" id="{C628AC2B-1CFE-B043-89D7-56D2F54703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xmlns="" id="{D5AB424E-28A0-2046-83BF-53C18E22C5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xmlns="" id="{E898EBCE-26CC-FC40-B20E-3E0ED1994F2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xmlns="" id="{D20E54A1-43A3-C145-80E5-37B3543839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xmlns="" id="{0E210D01-C543-B140-BB16-C18F15EF216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xmlns="" id="{E7E05508-EFF3-7B43-A274-B9CE329581E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xmlns="" id="{4C1EF022-6108-8D49-BC93-7733B5EB01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xmlns="" id="{413EB171-BAB9-4740-A286-0403FB9893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xmlns="" id="{0C66341C-EF67-DE4E-994E-CCD7AEC44F4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xmlns="" id="{0163E8A6-C40B-5045-8658-F4B6855F6B4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xmlns="" id="{C728BACA-A79D-C04D-897F-5AB4FCBBED3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xmlns="" id="{529BFDB9-0F24-D244-9713-2D241530BF3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xmlns="" id="{46FD878F-CA74-3942-882B-672F9C172B0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xmlns="" id="{6A7A6028-1027-D444-B6A0-C7F5E971F07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xmlns="" id="{228F37A8-6D19-214F-ACAB-1445FECC73C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xmlns="" id="{64BE7209-54D7-0240-B38D-D43EBFE21D0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xmlns="" id="{8D0BE197-434E-3549-B231-79DC233537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xmlns="" id="{BFFFA077-B25D-7943-96B3-EA26C0464B1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xmlns="" id="{CC10AC68-6A01-074E-8E5C-0B33F83D4CD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xmlns="" id="{907564EE-E8AA-CB47-95CE-E0682D2851D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xmlns="" id="{1286CADD-80F6-224B-A0F6-77D163F13AF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xmlns="" id="{9A54F5E4-EA04-AD40-8233-DCD48D175D8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xmlns="" id="{41F9B663-A8C1-BE4D-A082-71854F0370C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xmlns="" id="{A878BE17-0696-4147-9095-09BA880CB7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xmlns="" id="{07C1F3C7-6FE7-0A46-AA4B-E1075C62DB3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xmlns="" id="{55200C9B-2642-084B-9819-E02CA73CB50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xmlns="" id="{D70E17AC-92AD-2D49-9754-B239F692C0B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xmlns="" id="{1AF98645-A2C4-E643-8CCF-DD308D2A1EE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xmlns="" id="{E36816AC-5CFA-354F-8216-142A9ACB4E4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xmlns="" id="{A689E873-6B37-D145-8868-A8800AC0F8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xmlns="" id="{8F20A1EB-5424-E640-8CD5-CD32B6F4D8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xmlns="" id="{1F699015-1D09-AB42-B1B0-883385EE0ED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xmlns="" id="{8D84FEC6-906A-F04D-88B6-9F13130D72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xmlns="" id="{5F3DA3CE-5BED-3D41-B04A-605237918E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xmlns="" id="{310AEAEA-EBC7-A14D-BCD9-684D24B4076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xmlns="" id="{B578C3EC-705F-7947-8A4E-B6477291C5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xmlns="" id="{6A1AD657-F917-2145-A462-FDFD58B587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xmlns="" id="{1D3A9260-62D8-4F41-86F0-6D4DA985DD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xmlns="" id="{71B02558-3BC1-0C40-B4C3-505143F2FE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xmlns="" id="{E548D133-A0F6-C24F-B164-1ECE53C7DC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xmlns="" id="{AD6F20D4-BEC4-B543-99CA-62EC5A74B8C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xmlns="" id="{C54EEC4D-D41D-4A4D-A0A8-D26F1AA210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xmlns="" id="{330AD546-7347-5345-A212-6DD5CC4675D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xmlns="" id="{AF62E172-12F8-D54A-AB90-DD9C3A1E61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xmlns="" id="{87B6B6D6-DCC2-4E48-9A95-5C141CD53D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xmlns="" id="{519359E3-B582-F944-AC4D-94C9137C941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xmlns="" id="{B6A9EB23-EC8D-604C-8E69-749F946163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xmlns="" id="{9C18ACC6-A372-F641-834A-DEE5C96D7A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xmlns="" id="{41D01111-0A86-184A-BB4E-C47CF319254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xmlns="" id="{87BB7900-8067-6E4D-BA12-7F4B36C181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xmlns="" id="{65BCB166-EE21-FD41-87BF-35AA4428EB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xmlns="" id="{EB77E746-5011-C247-8A3B-84B5DBD9B8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xmlns="" id="{47031329-4748-8A47-BE54-B7A02AA69B9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xmlns="" id="{BADAD826-FB07-C548-AB56-27F8D02952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xmlns="" id="{2FF48DE8-CF3D-374A-9307-DDC80BF3C45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xmlns="" id="{C298E62D-5809-0D46-A54C-06A26B8F9E7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xmlns="" id="{8D716BF4-3F1D-0E47-BA88-06822D27113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xmlns="" id="{05FA1141-11F8-B945-B40E-4F604103D0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xmlns="" id="{446F47A5-CFAF-CD46-B3D9-C3544D5C01C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xmlns="" id="{0DA665B4-7589-9942-A245-C770FAF816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xmlns="" id="{044A6969-CBCD-9C45-8E5F-BAC92EDC124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xmlns="" id="{854B47BA-7F8D-7E4F-AAC4-C1727543842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xmlns="" id="{BFF0FD5E-A3B6-F543-B9D6-2BD13BC01D5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xmlns="" id="{A452ECA4-E6A9-DD48-BFD6-90AA0B25DC5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xmlns="" id="{28574952-F05A-0643-8215-656FB8FAED2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xmlns="" id="{F78A8EB8-37B2-3A42-B6DC-243455ADE96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xmlns="" id="{6F1AB0FF-4B02-AD43-9432-A3DD58F5D1B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xmlns="" id="{295706DB-150C-1240-A05E-D1E3DB33352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xmlns="" id="{19571460-1CED-9C4F-AB82-92747D26090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xmlns="" id="{27445976-CA26-5E46-9E1F-02827058F9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xmlns="" id="{B85281EF-C1EE-8249-B3E6-6E7A7C910C9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xmlns="" id="{AE0102CB-9A37-144D-9F95-E75736691C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xmlns="" id="{500A93DE-3938-4D4D-9939-38363103784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xmlns="" id="{57B72F24-EB80-F243-80E1-BB905E5585F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xmlns="" id="{8642BC09-CFDE-1446-BA5D-B38890DE891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xmlns="" id="{44DA3050-10BF-A749-9D77-39E1711596D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xmlns="" id="{223F7FF2-F18B-2241-9494-069B0F9E75D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xmlns="" id="{D8FF1B3F-41F8-8D47-B8FB-8B83E4DCA0B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xmlns="" id="{B6051E11-3811-5447-BD60-2E9CB111126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xmlns="" id="{D8DA75E6-D127-BB4B-8883-6192335AD16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xmlns="" id="{AE2C17BB-B8EC-0E45-ADBA-6951F7E1DB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xmlns="" id="{79AC229C-C0C4-814F-9EA9-8BEE82032D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xmlns="" id="{1EEFF885-9816-3F4C-8840-4CB2DDEEA35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xmlns="" id="{BC9F2B96-5917-CA4F-B41B-23802194C95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xmlns="" id="{1E89E991-5424-7B41-B367-E286A59536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xmlns="" id="{0E0DFCE8-5093-BF46-9CFB-898A5965CEB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xmlns="" id="{DFC10522-8647-2C43-AF47-F581BED798B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xmlns="" id="{B2A8E2EA-F483-9943-943F-6EC9E3C1219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xmlns="" id="{FA586ED1-F7B2-5D49-A9F8-9DC26AE61E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xmlns="" id="{C49CAFD3-A983-D541-AA85-19A4EF9FEAB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xmlns="" id="{B76F64DC-58E0-E84B-AB65-8A2BD3112D3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xmlns="" id="{42982D4F-B185-CB41-B4A2-E6E737236D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xmlns="" id="{F3471056-F7C2-5944-91B9-297451F5E3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xmlns="" id="{C0B6D049-D5EB-154D-AED4-4486A3A4EAD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xmlns="" id="{EAF862B0-8392-B04E-AE2A-9B6DCA7151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xmlns="" id="{F0DAB02A-48F0-9A4C-BA0B-39F7BD73AD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116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xmlns="" id="{EEEC63F1-C2A9-884E-AA22-366D7623576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117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xmlns="" id="{798FACBE-4010-7547-8F41-4FB57AEBF8D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118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xmlns="" id="{37CB8FA8-F7A9-D649-AF35-22FEEF3E78E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119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xmlns="" id="{5D5EC847-22C7-2D4E-872C-B970F2C2FB0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120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xmlns="" id="{07D45F7F-E4C5-C643-9451-D5D8A788F1B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121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xmlns="" id="{D172E919-50EA-9A4A-A3A9-664D2C097E6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122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xmlns="" id="{209E76CF-2744-E340-B78B-B21F4C78862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xmlns="" id="{049E8F2C-CD2A-9C43-92B6-3C3E390901D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124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xmlns="" id="{26E79C80-4174-0D4D-8CBE-5FA46981817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125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xmlns="" id="{08807D25-2428-B346-A509-1A8EB4DBBC8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xmlns="" id="{46F1EDFF-B385-904D-9751-2FC8D3E9AC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xmlns="" id="{7541BEE0-0A46-8C40-B5C3-84C812711AB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128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xmlns="" id="{B98E223C-B200-2843-A8FE-D5F74C3639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129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xmlns="" id="{91FDE7ED-973F-E649-BCDB-18BBE520047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130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xmlns="" id="{E4874D48-4EA0-D948-9509-4835FE992B8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xmlns="" id="{F51C0F7F-95B6-AD43-85A8-CB9AC369AC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132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xmlns="" id="{5A38A054-84C3-E844-8022-D358C451A6B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133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xmlns="" id="{83F89A55-0E30-3449-9B0C-5961F1AFC46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134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xmlns="" id="{9219B988-8199-C945-BCA0-6D5404561B9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135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xmlns="" id="{FE6C2EC4-CF07-994A-B562-10A0B4717E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136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xmlns="" id="{FEF8E667-F44A-6F48-A82A-043D80086CF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137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xmlns="" id="{C24A318F-7A92-4141-AA06-2AFC641004E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138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xmlns="" id="{1492AA4B-6775-7D46-A7D3-316C77866C8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139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xmlns="" id="{D71C6432-F9D9-0B4D-8D8A-66E7C0CB96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140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xmlns="" id="{C5AD5D4E-859A-474B-BC3F-EC5B6301B9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141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xmlns="" id="{D742277F-1039-D34F-A66B-365B934B2E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142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xmlns="" id="{7F2B478B-DE4E-7247-83B6-590BF627D1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143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xmlns="" id="{FB64D401-38EF-DC43-90C3-6AA56C1C9C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144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xmlns="" id="{F837852B-30A6-8742-B8BA-9553D369913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145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xmlns="" id="{1F27261B-28D4-AB4F-986B-F2181457C2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xmlns="" id="{5C777A40-AE1C-4B4A-ACEE-C68C54F586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147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xmlns="" id="{C0AD596B-3289-D342-B011-FB45C1F0471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148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xmlns="" id="{B2B1F669-E54B-994F-A1B5-84BD6A0C6A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149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xmlns="" id="{73A1F692-722F-A644-9F05-493A719555E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150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xmlns="" id="{CB407F26-1BE8-6648-91DF-64B1AA35BED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151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xmlns="" id="{E69A4664-4FE8-364D-BBA5-D2040D63051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152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xmlns="" id="{4476D5E9-E743-8344-911B-5089803F4AF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153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xmlns="" id="{DDF7F640-0844-A347-A291-AA806DFB2EE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xmlns="" id="{DAF25F7D-95D6-9A4C-B123-4BC5C06345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155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xmlns="" id="{53E6C397-291E-E44B-AFD0-1C36021FB89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156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xmlns="" id="{F209EE97-D5F5-8D4A-8F42-A909CD9A98E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157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xmlns="" id="{4C2CAE82-4AC0-AA47-9ADD-49120197008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158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xmlns="" id="{D3561995-DB14-AA41-A920-CB84966A04A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159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xmlns="" id="{723538C6-1DFB-8B49-AA0F-A07FC7ED294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xmlns="" id="{7A7C6AEF-A9B4-5E40-8D44-F04C7661F00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161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xmlns="" id="{ACA63CF4-6AFA-4D47-8855-D2287B31769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162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xmlns="" id="{A11660DB-4083-6843-8B97-3E8540C676A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163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xmlns="" id="{D6E2EA86-254F-5E42-9D97-F3FF7B7441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164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xmlns="" id="{06733911-84B3-FE47-9990-E57C4713E55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165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xmlns="" id="{1E0FAF3B-8919-BB49-AEF8-AADD28A130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166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xmlns="" id="{89603C3A-B7C9-1C4F-907D-F7E813BCA15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167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xmlns="" id="{F890A61C-B7ED-8144-8085-CE4A6C9105D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168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xmlns="" id="{0C845D3C-5F92-2D47-B00E-008CB7864B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xmlns="" id="{E81311EC-050A-6C45-8B86-602E113556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170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xmlns="" id="{2D04A604-C062-324F-8819-0ABC70DAAE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171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xmlns="" id="{DD705167-856D-E24C-B692-5869639CB5C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xmlns="" id="{DA1BB166-DCBE-744D-907F-4B555DD1149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173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xmlns="" id="{864DA020-6796-3249-B06A-26C5E2DA62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174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xmlns="" id="{029EAD44-6059-D146-9E62-4D1A2B1FD1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175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xmlns="" id="{3D68C4F3-6F4F-3948-B240-8904AF85D8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176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xmlns="" id="{81E06C4F-E68F-4948-BD6E-69B3A9A1F19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177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xmlns="" id="{9C9967B8-A8B2-C745-8D20-F9C45784B9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178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xmlns="" id="{BE469C5D-236C-554D-8B54-95E4BEFDFF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179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xmlns="" id="{82A884B6-CDAC-014F-99E3-964784A8906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180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xmlns="" id="{7F651232-1990-B045-AE43-F3D49B5D10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181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xmlns="" id="{586A2853-F138-564B-A639-FB89D12219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182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xmlns="" id="{137936A2-E501-A240-9DB2-B4E724E793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183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xmlns="" id="{2DD9B38B-D1DE-684B-B706-E1D440F3363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184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xmlns="" id="{ECF8CDE4-8E8F-FA4A-8606-FA1F69851F9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185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xmlns="" id="{7B7D85C8-9259-1246-A8CC-11F24D19E1D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186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xmlns="" id="{F6187D92-C840-B649-A640-A10977DA5C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187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xmlns="" id="{C1665325-422E-4548-AD54-0ACCE02DCF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188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xmlns="" id="{C11229B8-3204-B141-83AF-0850C73654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189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xmlns="" id="{B9218CD6-CC31-C247-8D42-77ADAAF9BC9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xmlns="" id="{21B3472D-986F-4543-9DA4-B59C0DBDC2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191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xmlns="" id="{DF860864-B041-944E-A248-AEB84D41C8A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192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xmlns="" id="{86C6C3FD-F424-8B4C-B532-C6E2922712E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193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xmlns="" id="{2D2A7C62-6C03-904B-8088-35FC1272164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194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xmlns="" id="{D1C45179-10DD-794D-A119-2AC14186378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xmlns="" id="{DFD1A940-796E-1E44-B9E8-D17D544EC1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196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xmlns="" id="{42453EBC-5325-C542-B19E-452C2C1CB5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197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xmlns="" id="{D509EAAC-D047-C747-BB4D-0CF6AF51B61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198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xmlns="" id="{A56815A2-C543-D84B-856B-2ACF31B5502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199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xmlns="" id="{D01446B1-E3D9-784E-A404-8ACDCEE741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200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xmlns="" id="{DF9058B4-BB39-4944-BECD-73508E22C4A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201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xmlns="" id="{A317ACBE-0801-7242-954D-59829798EF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202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xmlns="" id="{B542EE16-9FAA-CA4C-AFBB-ED60F278B2D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203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xmlns="" id="{223D2D90-93B4-6245-942C-BB94B4E88A6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204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xmlns="" id="{C9680B19-145D-EF48-8802-387BD208B6E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205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xmlns="" id="{A8FFCDE0-D863-5641-81B4-B3D95B1D081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206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xmlns="" id="{076B4BF7-54DC-0B4B-B4DB-645E0CC7F78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xmlns="" id="{0342F994-A483-4E4E-8A5F-A27B2CEF082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208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xmlns="" id="{BEB66B45-58E1-AD4A-AA68-FB08AC15A70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209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xmlns="" id="{38FAEDCA-EB9C-7D41-978A-DD427A7611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210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xmlns="" id="{6C65558E-AEA4-B447-B369-DDF9B83B73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xmlns="" id="{19643704-3E34-BF47-81CC-3F52B9AB29B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xmlns="" id="{F222446C-3B06-3241-956B-237E4BC1CF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xmlns="" id="{F9A38356-6A2E-C547-9710-D324C963AF6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214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xmlns="" id="{CAA984BB-A748-E947-AFC3-1DE016FD72A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xmlns="" id="{71FA1A99-69C3-CB47-8478-C2A1F862229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xmlns="" id="{DA6EDE10-78EE-8146-B921-9090DF3BAF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xmlns="" id="{FB7D80F4-7070-434C-A8B2-D5D9730C216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xmlns="" id="{74EDCD3A-3DBC-5541-A6F7-EC9B7B5B4F7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xmlns="" id="{7E5A5F55-5457-F845-A238-F34E05496B0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xmlns="" id="{E5F0838B-FAFA-9545-8EB5-10F3646CB15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xmlns="" id="{16E78CB6-53A7-0D4D-BB1A-9ED5911774B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xmlns="" id="{85151EB7-0640-1B47-9C03-7279952AED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223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xmlns="" id="{29852191-D1E0-FA4C-A340-CF929744979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224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xmlns="" id="{1AFCCAC1-C2FF-C64B-92B9-862E21226BB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225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xmlns="" id="{F03FE176-949F-2545-ACC6-80782333C0E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226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xmlns="" id="{1D8E0F67-FDC0-224D-9DCC-F881A94BEE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227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xmlns="" id="{FB36A2B9-6D5E-7749-B891-A48C936086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228</xdr:row>
      <xdr:rowOff>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xmlns="" id="{B19D5F08-5006-874A-ACE7-69FE31ED39D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229</xdr:row>
      <xdr:rowOff>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xmlns="" id="{4DA77A20-3D1E-064D-AC6F-4F4FF35653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230</xdr:row>
      <xdr:rowOff>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xmlns="" id="{435A4FA0-E4E3-8F42-BA2D-856D079FE3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231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xmlns="" id="{E92DC221-1BCB-694F-AE32-D23FE016AA9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232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xmlns="" id="{691B5E6D-7ED1-B845-969B-E4A3E0EC2E3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233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xmlns="" id="{1F8DD6E9-CA2D-E04A-9BDC-24BDF8526EE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234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xmlns="" id="{E2F860B2-DCEC-2E41-8A29-7A67136115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235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xmlns="" id="{47599CA6-FF23-F147-90FE-247BD5BFA45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xmlns="" id="{4A1077D7-DF0F-8549-A220-5056295ECA8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237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xmlns="" id="{56C97350-DF4D-AC43-BAF3-9D6E11B20A0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238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xmlns="" id="{B2050FD6-4DD3-B446-AC23-0929F467426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239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xmlns="" id="{4D1ADD97-A23E-F942-94B8-4342DF97C3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240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xmlns="" id="{86656E0C-BA88-5140-A16C-C65CCB05A0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241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xmlns="" id="{FDEF16DF-1654-984A-A31B-E7E694C5E5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242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xmlns="" id="{0C20A6C9-7DC9-C14C-91EC-FBDC6493292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243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xmlns="" id="{6469D56D-544A-9041-AE4D-97D0CC8D6A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244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xmlns="" id="{25E115B4-AA56-5D4F-85CB-F007C49F532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245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xmlns="" id="{D8A68836-5486-FC4C-841E-94A3CF26D5E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246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xmlns="" id="{DB44DE49-38AD-6B43-A0F9-A5AD0AEBFB7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247</xdr:row>
      <xdr:rowOff>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xmlns="" id="{3A28D350-FC3C-5545-989A-B251DED4CA6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248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xmlns="" id="{0E6E1B06-C6B6-DB48-82F4-5DF5BE5F221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249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xmlns="" id="{0741279A-DBC9-3B4C-A289-61231F61276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xmlns="" id="{C6807728-728E-5F40-AED2-63866D203B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251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xmlns="" id="{57434A12-5314-5743-9BDE-88F8A5108D2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252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xmlns="" id="{78490A2C-452B-3B4E-A4ED-4B3DB297D28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253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xmlns="" id="{0E32267A-4DF0-9B4F-9AD3-1160DE7AE3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254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xmlns="" id="{C39D4134-02FC-BE45-9583-505D792C43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255</xdr:row>
      <xdr:rowOff>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xmlns="" id="{14B9D94C-34F6-EF43-A05B-4B8DE37F7CC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256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xmlns="" id="{41909EA2-E4D8-2B41-8CDC-721BFCEC261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257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xmlns="" id="{8171A8A1-E99E-D74D-AEC1-721691849BD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258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xmlns="" id="{B3C18046-4B8B-1F4B-9C04-6D5FECF05AB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259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xmlns="" id="{CBD1F523-A0F2-1B43-84BF-BA9855AA99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260</xdr:row>
      <xdr:rowOff>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xmlns="" id="{CBD7CE17-B441-5F48-8072-0BDAB6ED636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261</xdr:row>
      <xdr:rowOff>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xmlns="" id="{353117ED-C254-3C44-97F1-E68FD750AF3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262</xdr:row>
      <xdr:rowOff>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xmlns="" id="{CFFF8DCD-A42E-E748-884C-35982468229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263</xdr:row>
      <xdr:rowOff>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xmlns="" id="{66084B55-3CD5-0647-B865-1C9BAEFE33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264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xmlns="" id="{71916207-9966-CD41-8E85-59CC67777E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265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xmlns="" id="{24ADB5EF-2FE7-0249-BD72-6692B91364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266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xmlns="" id="{743A06CD-08C4-3D4D-A7EE-DA10814DD0F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267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xmlns="" id="{59C5C02D-3597-8741-8BCA-F7DE3545813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268</xdr:row>
      <xdr:rowOff>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xmlns="" id="{CB69C4B9-D35B-AA48-A19C-7CAE0813837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269</xdr:row>
      <xdr:rowOff>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xmlns="" id="{83EC7C69-E4F1-DC42-BC85-E2EB5993674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270</xdr:row>
      <xdr:rowOff>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xmlns="" id="{FA9BC9B2-43E6-6A45-9862-30347C925FD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271</xdr:row>
      <xdr:rowOff>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xmlns="" id="{47DC9368-2CB5-9344-83FE-E8DADEBA3F6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272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xmlns="" id="{A02AF328-5636-DA43-AB06-8585C27C98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273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xmlns="" id="{B529B8FE-A31D-664F-95DD-F674F3D932B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274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xmlns="" id="{BE3C8553-12B2-4640-8E10-43140C97F0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275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xmlns="" id="{BEBE7307-ABEE-964E-9317-907A139ED8B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276</xdr:row>
      <xdr:rowOff>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xmlns="" id="{7D09360B-DF83-9E4A-943A-5387DFE119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277</xdr:row>
      <xdr:rowOff>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xmlns="" id="{77EA2111-869F-E844-A021-D382EF7DEC7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278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xmlns="" id="{2E8233A9-1185-C246-BACE-881479BAA7B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xmlns="" id="{D8039E25-963C-9642-97BC-CA51167E129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280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xmlns="" id="{2D437A7B-7264-9145-857B-A6050941059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281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xmlns="" id="{3A4670CF-E24B-4A4F-B733-6DBCF130579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282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xmlns="" id="{08FF7567-0C78-6E4C-9E46-418B3ECBA3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283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xmlns="" id="{6D135F10-FA8D-074F-BAE0-7C1377B7F2D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284</xdr:row>
      <xdr:rowOff>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xmlns="" id="{811DE9D7-1FA9-9843-A467-011503A55A0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285</xdr:row>
      <xdr:rowOff>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xmlns="" id="{DDF8FCF9-12E9-354A-A1DD-CEA0B66DA0F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286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xmlns="" id="{A1C36CF9-E47E-1940-BEBB-AFDB7AB5E8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287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xmlns="" id="{55CD9B47-4F8D-794D-A68F-65F56D711F1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xmlns="" id="{EDA2C893-2AAF-1946-BF23-B07CEDC3418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289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xmlns="" id="{00DA764F-A124-6B40-90F3-8AA7B650A31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290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xmlns="" id="{FD2A83EA-3FDD-474F-BBDB-FA35CAE3264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291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xmlns="" id="{24E2DE0A-A495-8549-8A3B-FAA8F7C4412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292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xmlns="" id="{654668E5-090D-1049-AA6C-7A80B2CA1D1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293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xmlns="" id="{6939B162-A1C8-004E-A595-BC32DF5A786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xmlns="" id="{DDA30C8C-71DA-4046-9434-B5EB2906FD7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295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xmlns="" id="{0B9B2F16-B965-6740-93A9-9C620585312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296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xmlns="" id="{99DA7E12-DFD4-624F-B4AE-B28B3D31202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297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xmlns="" id="{947E461A-F524-074B-9EFA-DC4F7AFE239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298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xmlns="" id="{63EF85F7-B76E-8F41-A207-0BD0AAEBF73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299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xmlns="" id="{66583C94-78AA-F449-B2CF-A8C4033CC2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300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xmlns="" id="{908A6D09-AEB6-C941-B1EC-5E68478164B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301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xmlns="" id="{82D931DA-E59B-B649-AC3E-833B674CBB5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302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xmlns="" id="{53006167-FF53-9D4D-AA8B-0FD486784EE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303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xmlns="" id="{07BF6651-E711-0A44-959E-F33D233B401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304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xmlns="" id="{5F283FBA-B3A3-3448-9DFF-2D685001A33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305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xmlns="" id="{7636DA62-4F7C-4747-BB04-06CC1F340B6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306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xmlns="" id="{AA2780A1-2141-D949-9389-23342A47832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307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xmlns="" id="{0C52D7A4-A9D5-2344-857A-94FF239597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308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xmlns="" id="{7E7A806D-ED46-5845-800E-269B90CB8BB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309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xmlns="" id="{C86CD099-E5AF-CB42-81CB-F8956B7ABE5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310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xmlns="" id="{C875AD58-1236-1749-ABE4-4981808C06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311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xmlns="" id="{3A0F3CDA-A2ED-9E4B-A072-12B20C5FB5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312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xmlns="" id="{76A8D862-3671-2345-BBAB-B20B3515B8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313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xmlns="" id="{A9C44943-CF1B-A246-A600-916F19F59C3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314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xmlns="" id="{E5C01EF4-37E3-0C41-8253-C22EEF83D8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315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xmlns="" id="{513A6026-DF56-CC4C-90CC-0675619E715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316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xmlns="" id="{899454FA-02DB-5449-BF48-03F8959E1A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317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xmlns="" id="{436E8400-69DD-D84C-B285-C60626AB4D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318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xmlns="" id="{8A68C8B1-7F83-2349-8855-225C1236188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319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xmlns="" id="{B53BB704-CEE4-3A4D-A764-730C94E5E84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320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xmlns="" id="{6B984D94-D589-D04B-97AB-1ADBD216A59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321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xmlns="" id="{D44FC81C-7D17-804D-A693-D3D6B2394B4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322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xmlns="" id="{CF52292F-5BF9-3D49-8A72-45FD9DAA6C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323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xmlns="" id="{4E0D491C-57F2-CD40-9F74-8EBC1BE04EF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324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xmlns="" id="{F8CBC50A-AC15-B547-949B-7240560966E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325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xmlns="" id="{05F2205B-9F0C-724C-A3F2-9B9EF2F456B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326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xmlns="" id="{4168A520-5337-2B4F-86C7-0A8BD695BC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327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xmlns="" id="{DC71EB1D-1755-084A-8FA6-3AD1370E50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328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xmlns="" id="{C6061297-3173-0A44-959C-2C74256E9BB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329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xmlns="" id="{8AA4A522-A56D-3047-8074-9A2FBAE283C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330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xmlns="" id="{93F859A5-83D4-5443-9A26-2FB28EFA9D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331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xmlns="" id="{F9A8F7E0-365A-7E4B-AACE-C9FB921D36D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332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xmlns="" id="{0CE97139-A2C9-6848-9341-C7EB28F4C12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333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xmlns="" id="{54DBE2D1-25EE-D644-A690-87C6EC7B05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334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xmlns="" id="{A405C8AD-2A6A-4D44-8069-D3C3645CFA1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335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xmlns="" id="{AE43C2B9-F0E0-DD48-BD5A-5D2D91C8F70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336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xmlns="" id="{3D322EF5-9739-3349-97FD-7F8E1ADA242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337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xmlns="" id="{D7DA4F75-3B28-D240-A639-D812FFE11D4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338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xmlns="" id="{8D1B84F2-3407-CB44-845F-1E817FADF30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339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xmlns="" id="{1836153F-2E04-A847-81F6-7EC9AE4E2F3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340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xmlns="" id="{28A2D785-33CE-1244-B8F8-B22BFE0245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341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xmlns="" id="{57323889-E69E-E84E-B038-B525CCB6414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342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xmlns="" id="{4E7872E8-1FE7-B54F-B5CE-CD73286C5A6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343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xmlns="" id="{CF592A5C-BBE6-E84D-BE74-4CBF2AA5ECD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344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xmlns="" id="{FBD61E7B-13CF-F046-88E5-5062582AB12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345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xmlns="" id="{B92C12EB-F591-1844-A375-53CAE25C5F6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346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xmlns="" id="{9AD1E692-CAF9-8149-82EA-F2AE44FDE6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347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xmlns="" id="{1DA00EB6-D42A-614C-9119-B36F6E5693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348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xmlns="" id="{9D06EAF7-192E-F84A-BDEC-7D0991DE86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349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xmlns="" id="{B1AE8315-E683-FF4A-9154-77CA6895D37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350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xmlns="" id="{1F333088-7F64-C445-AF85-690ADCF384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351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xmlns="" id="{5695E857-B9F7-C445-BE99-B8268109EF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352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xmlns="" id="{CA51E40D-FD64-BA4F-B024-9EA32C4DE3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353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xmlns="" id="{2E2009F2-A987-234E-9E16-906A589609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354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xmlns="" id="{263DE1FD-60A3-7841-BD0A-91F0E72B729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355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xmlns="" id="{E23FE3DE-25BD-5449-93C9-CE29F4D147A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356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xmlns="" id="{90D93CEE-46B4-6D42-A73F-F5D9BAA00F1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357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xmlns="" id="{5C8BE8A2-0D6E-444F-B3A8-DA63FAFAC8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358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xmlns="" id="{04666922-0940-754C-8313-4FEB21B7359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359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xmlns="" id="{57FFDCFA-B53E-264B-A317-A0C13222E4B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360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xmlns="" id="{1358BF90-F72B-2748-A0C2-8FD43A49087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361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xmlns="" id="{5C1EE2E8-65D2-EF43-AC50-088DC8AC9F4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xmlns="" id="{128B7042-DDDB-3647-ACD9-138865B3300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363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xmlns="" id="{AD6B1FC7-7354-7141-BA79-103BF4E742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364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xmlns="" id="{178DAE00-134D-CF4D-97D5-EB86E27E658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365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xmlns="" id="{9BD965AD-DE45-A146-B200-F4455A6831C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366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xmlns="" id="{7C00A62B-981E-6C45-87F7-15E1DC3D4C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367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xmlns="" id="{AE5B1FDD-9CC1-8E41-AA78-BA3C7A679C2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xmlns="" id="{4A768BB5-6BD6-E84D-906C-693C28E0946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369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xmlns="" id="{C8B9F0A3-7E5B-354A-8FE0-B7B5286CB8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370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xmlns="" id="{696A9669-6B50-7B4B-B524-FF673260AB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371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xmlns="" id="{FF0ED957-F640-DD40-B286-391175725C8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372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xmlns="" id="{8EE8C391-5274-CB46-B139-9018AD11791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373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xmlns="" id="{EE5A4C5E-D8DA-C241-A414-1A7F287F7D3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374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xmlns="" id="{E0EAF5FE-DE91-D840-93B7-8F02F6A034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375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xmlns="" id="{36577533-0D90-6745-B05F-7251C5B5A12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376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xmlns="" id="{889ACFF0-6E41-7644-87A7-5DF7F081CF9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377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xmlns="" id="{5357B7F5-9911-C048-9697-2EFC20CCA14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378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xmlns="" id="{494AEDA2-81DA-6945-A27F-23A8E1EBBB0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379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xmlns="" id="{B0927F7E-5D63-4242-AB6D-5400DE65F6C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380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xmlns="" id="{05D172A3-1FBD-104B-A1AD-5A497A070E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xmlns="" id="{47DD27ED-C5B8-354F-A651-7632C260210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382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xmlns="" id="{EB2B4AF4-DC38-E641-B55A-ADBC23CA3A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383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xmlns="" id="{42C1E429-C4E4-CE4D-8FD3-1C4CEFA1DF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384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xmlns="" id="{43E1F1A1-B8A6-3E4E-A437-750721EAE54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385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xmlns="" id="{4155B21A-E7B5-7348-B904-2245B240FC4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386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xmlns="" id="{C8EE281E-5F8E-AF4E-A369-A31C8060C45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387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xmlns="" id="{5274B07F-FAE6-5942-B86F-AB34E2EC51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388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xmlns="" id="{574E53CF-F534-D24F-947F-95A11431AD2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389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xmlns="" id="{DD35A27A-CA8C-084C-81B7-C33E9C63C3B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390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xmlns="" id="{6C3BFDE2-B055-E645-9E5C-6F4158082A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391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xmlns="" id="{B97E9E12-C282-E84A-8CBF-046A10BDAA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392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xmlns="" id="{0A0E8DFA-203D-CB40-A7A4-B6435AC5628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393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xmlns="" id="{D4D27F18-837B-4B43-BA1E-E0FD19FA2A5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394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xmlns="" id="{181B9778-CA74-4442-9DD7-55F9BBCCC4E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395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xmlns="" id="{0DEBF051-7C8D-AE49-B7AF-3767628610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396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xmlns="" id="{10B2AE5F-34C8-774A-BF45-3FB05A5CD7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397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xmlns="" id="{4BBC4716-6879-C145-AD11-200EBB2554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398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xmlns="" id="{3276FC7E-E374-D64D-9D5E-86522D6C87A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399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xmlns="" id="{6FB828FC-59CA-FF42-85F9-2509E500C5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400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xmlns="" id="{FE964F5B-D2F3-6F4C-82FC-4EDE70DB129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401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xmlns="" id="{7D91244D-8338-AA40-8410-F6358448CA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xmlns="" id="{BA0C12A1-49A9-EB4B-B4C5-B372237A6CA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403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xmlns="" id="{95FFE1DB-B98A-D64D-96D3-DC8E368C41C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404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xmlns="" id="{86F28E2F-401B-6045-970A-20A4862DD06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405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xmlns="" id="{B36E3D4D-E19A-824F-A9EE-02D4DD0A89A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xmlns="" id="{425B9BE2-39FC-5943-90E0-C0AE701047E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407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xmlns="" id="{5F67C03D-B696-494A-B8EB-5D6E74979ED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408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xmlns="" id="{FBCAF6CD-6109-BF40-9D63-0687CDB90B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409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xmlns="" id="{218A3515-E8B8-324E-8DA2-4239D833DE5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410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xmlns="" id="{42F45D38-B472-3244-9017-4FF116ABA2C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411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xmlns="" id="{466547E5-93E1-2340-B4F7-FED96E60706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412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xmlns="" id="{623B10A3-CF95-5A48-B131-18F3B116690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413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xmlns="" id="{F1162AAF-52CC-A941-A3E8-E76334E3D42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414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xmlns="" id="{05483CD0-31D4-6242-AEDB-461D41D5B3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415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xmlns="" id="{D7B1F33C-8E8D-234E-ABFB-0ED56740E9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416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xmlns="" id="{5BBB79C2-B787-7D46-B6BE-56D29FB4E00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417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xmlns="" id="{42A0EEA4-7DA9-D749-BB90-BAC7688CCC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418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xmlns="" id="{91A793FA-60FA-C14E-985A-6A22CBD077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419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xmlns="" id="{9FC1A13C-6707-F74A-AC68-C211E9736EE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420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xmlns="" id="{2BBBE99E-87E5-E347-9203-25A5B804965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421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xmlns="" id="{D1765950-3FC0-2A47-BBC9-422E10A9CC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422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xmlns="" id="{42FA5A33-75F2-7347-AFAA-78FF0CED02E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423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xmlns="" id="{579D8531-0F18-B141-997A-766A05E225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424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xmlns="" id="{B5C31912-DD26-5E48-9F6C-C85EB17DEA1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425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xmlns="" id="{6E98DCB8-08D9-DB4D-B137-7AFD06B7B5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426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xmlns="" id="{5428813F-A0EA-E640-A0FB-BBFC9714609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427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xmlns="" id="{DA0A1869-82F5-C048-A9D8-D0FA5CF35C2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428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xmlns="" id="{047946B3-155E-ED40-8CDF-B91A4735ED1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429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xmlns="" id="{0E5713F7-232D-CC4C-9308-1EF1ED987F4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430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xmlns="" id="{73349EC0-53D5-B541-8EDF-B22F3C48EB8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431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xmlns="" id="{0EAC72B4-ED6B-0F43-BDB8-BB5DED3168D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432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xmlns="" id="{A211B5AB-B2E9-F347-A42B-6DB3AD0CF8F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433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xmlns="" id="{82F6F881-8526-6C42-822A-751F57C5273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xmlns="" id="{9571D67B-77BE-E84D-889C-02ABA003E56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435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xmlns="" id="{6C4FDEF0-864D-614B-9150-65B40DF74C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436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xmlns="" id="{F3459171-5E40-7E49-BBFF-EC334241EC8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437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xmlns="" id="{223D35A3-16E9-0846-8D19-700F318545E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438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xmlns="" id="{20498509-CA79-E949-BBC3-386F3BA4B13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439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xmlns="" id="{42B5C723-DED4-3843-9C1E-D3B80DD71F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440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xmlns="" id="{3099DE1A-1CDE-9048-B725-9921DA9DF77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441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xmlns="" id="{0A3B4C23-0684-4743-ABF1-68AD94C0700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442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xmlns="" id="{DD621EB6-8C0D-C44C-AF9A-E16F7922746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443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xmlns="" id="{79727DE1-03CE-D74D-B5B5-6CE0E68072F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444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xmlns="" id="{EAAAAAB3-238D-8D43-AE8A-74DACB7E06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445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xmlns="" id="{922FA8DD-78AE-DA45-B389-866A78BCD0C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446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xmlns="" id="{6A0285DF-75B2-1E40-B9EC-E90624CF1F6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447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xmlns="" id="{7A1198BD-284C-7048-9562-8D1364AE210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448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xmlns="" id="{B066E7AB-65EB-8F47-8B86-BDDAFC6D753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xmlns="" id="{4A1BFB1D-647E-9E42-9482-51009ADE013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450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xmlns="" id="{1797CD1E-4F37-CF4E-A41C-0864B55632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451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xmlns="" id="{AD648A35-03CF-F544-98F1-2D830E33C6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452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xmlns="" id="{33AF12D1-E754-3C4C-A8F5-919976C1B9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453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xmlns="" id="{AA207B93-BE7A-2D4D-8FE4-274312639F5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454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xmlns="" id="{F8AA55B1-5E7C-5049-B7BC-2652D90F736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455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xmlns="" id="{6CF298AC-C5D4-C44F-AE51-687CA7B711A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456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xmlns="" id="{D2BC4F83-12B7-5147-9B39-CFAFC835501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457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xmlns="" id="{01F2041F-ABE6-FB4F-B6CB-F9B0C5AB7EF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458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xmlns="" id="{DD348A9F-312C-1348-B861-73A0D288F6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459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xmlns="" id="{F88ABEB2-4FFD-D840-BC17-1DFEC50978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460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xmlns="" id="{86C99AF5-87E0-0742-958C-693CDBC9DBB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461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xmlns="" id="{0ADD9D4A-BF54-CB4F-B704-A5F33A582A8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462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xmlns="" id="{51DC98C4-63DE-2844-9AA1-60ACBE5E26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xmlns="" id="{DCE8707C-3A5D-3F46-96BA-F44D0910C54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464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xmlns="" id="{10FFABF4-BB0D-4743-BC88-B0793EBB4E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465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xmlns="" id="{B3B64235-7A0B-034C-8317-84DF2D76C4D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466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xmlns="" id="{F89D2441-3C6C-5641-B751-4F2F7347E13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467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xmlns="" id="{504B4667-CB2A-474F-A639-43697E75A7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468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xmlns="" id="{0B462314-66F4-CE46-AE0E-53364C154EF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469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xmlns="" id="{7AE26080-F0A6-DA4A-B0CC-D5131C8774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470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xmlns="" id="{099C7A42-BA02-D44A-B877-968407071A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471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xmlns="" id="{5537D153-35F8-814D-B9B2-38FCB35977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472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xmlns="" id="{190BC4DC-A6C5-6048-B97B-F2A18987F0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473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xmlns="" id="{068B50C7-A0DC-2047-9E8E-1F781B15A5F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474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xmlns="" id="{CE3B6702-5B5C-8B49-8221-0262F93092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475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xmlns="" id="{F18766DC-E199-424E-A287-25FD4208C70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xmlns="" id="{E6726069-2F1A-0F46-AD24-1805A8E610B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477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xmlns="" id="{6AFC7E4D-CCCA-FD40-866E-CC1AA14FF57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478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xmlns="" id="{6D5B38B2-C0F6-6B40-8371-15F741F328C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479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xmlns="" id="{D05A11EC-5E3A-194A-AECA-4C96BEE51C5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480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xmlns="" id="{9918F015-1E62-0146-A213-F819029313F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481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xmlns="" id="{7F00CE73-5711-C844-8C60-C2012F98CA9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482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xmlns="" id="{EA483A7A-1DF3-AC46-A0F1-AA3147C2EFE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xmlns="" id="{34165276-2116-EC4F-BD56-D3F1F03DD0F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484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xmlns="" id="{12E295E1-C02D-6149-99DC-B85F87CC19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485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xmlns="" id="{B2074F41-68D7-4D47-BE08-F6AD8C079EC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486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xmlns="" id="{DD408F8B-CD7A-CF4A-9B76-8DC44177A6C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487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xmlns="" id="{9EC9DE4D-2242-6C40-9ECB-9A05890FD4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488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xmlns="" id="{D741AC46-415D-F843-831D-C4FBA0CEFEE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489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xmlns="" id="{6D7C9DE0-F477-4549-BA83-21CD178C9A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490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xmlns="" id="{D0EDC64F-C0D9-CB48-9DFC-B88231B83F2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491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xmlns="" id="{43029CE8-EFA9-6644-A9AC-2889CD6A8F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492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xmlns="" id="{B666135F-AB49-5244-A8F4-9ECA092383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493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xmlns="" id="{A523477D-E7B0-474C-9084-207F146993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494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xmlns="" id="{EC0E905A-EA22-2B42-8467-1952834404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495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xmlns="" id="{B59E8CB5-84CE-8047-82DC-D2C2205E84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496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xmlns="" id="{3F0A6F3E-1762-BA4B-9627-12003F58038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497</xdr:row>
      <xdr:rowOff>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xmlns="" id="{B0A5A445-9AF1-184F-9A94-D8D2444D7AD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498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xmlns="" id="{2F9A3DE9-36FB-DF4D-9182-D05198ECB93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499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xmlns="" id="{118DF77B-4F86-DA4B-A068-6CC95137D4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500</xdr:row>
      <xdr:rowOff>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xmlns="" id="{51D7AAC9-78EF-8E4A-AF3A-29DF5C51CE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501</xdr:row>
      <xdr:rowOff>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xmlns="" id="{CACC0C4B-91A2-D54A-9B1F-51529A8395C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502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xmlns="" id="{2686169C-E2C9-134B-BA06-32A1212C120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503</xdr:row>
      <xdr:rowOff>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xmlns="" id="{032260A1-0B48-7244-B785-1FB2338F3A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504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xmlns="" id="{7056304E-2518-184E-B5A3-82674EE400C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505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xmlns="" id="{824B514B-F05B-0647-8C5E-D85DF23090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506</xdr:row>
      <xdr:rowOff>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xmlns="" id="{D9B4CEFB-DFAE-6C47-BC86-BF10840E785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507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xmlns="" id="{F7BAEF9B-733B-BC4D-97FE-FF8B93F5EDE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508</xdr:row>
      <xdr:rowOff>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xmlns="" id="{DE9F6036-5295-9046-ADE2-BA9A4932129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509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xmlns="" id="{F0B17DA5-42DF-3E4E-BEAB-DE2E406956B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510</xdr:row>
      <xdr:rowOff>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xmlns="" id="{75188745-E610-F246-A052-B2099C45D80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xmlns="" id="{85154F75-B1E2-8B40-80FA-F9E4228C42C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512</xdr:row>
      <xdr:rowOff>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xmlns="" id="{386FCA99-B4E7-AD4E-9224-EA9248FCCA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513</xdr:row>
      <xdr:rowOff>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xmlns="" id="{CD0EE20C-DBAD-874A-914D-944904B74B3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xmlns="" id="{E0B6144C-14CA-C54D-A7CE-340FAF9FAE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515</xdr:row>
      <xdr:rowOff>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xmlns="" id="{B3011368-1072-064B-B231-C1F1212EDB1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516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xmlns="" id="{8D85920E-3978-1F47-A9E2-674274EBB0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517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xmlns="" id="{5F4116A7-B7DA-C34A-B7F7-CF49852EE0E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518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xmlns="" id="{2EBCC264-A6DA-8A46-967B-25BBD74FE32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519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xmlns="" id="{C42C6DD7-3DC7-644A-A6CE-E3975E68B5C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520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xmlns="" id="{688D9518-E0C3-0048-A131-75B7F9B5D7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xmlns="" id="{3A3CD235-457D-634E-AB68-877E4A511E8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522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xmlns="" id="{37935708-EEBF-9F49-8566-7831FC7870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523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xmlns="" id="{10E59BC2-1E62-9E4F-8DB0-055CAC883F4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524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xmlns="" id="{46BDCBBD-428B-F840-989B-3CE44DC285E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525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xmlns="" id="{A02A5AFC-0E65-7D44-A18A-FA04040797A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526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xmlns="" id="{F8E4B43A-270D-8F47-B824-12BCCDF7014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527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xmlns="" id="{BB3572B1-97FB-C046-A670-E7C1D56A050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xmlns="" id="{27E8D383-DBF3-4C4F-9244-B46F4D41F2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529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xmlns="" id="{995CE863-A75F-EF40-8506-5977CB64AC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530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xmlns="" id="{BD0EF9DD-61E8-4C4A-A159-EA4AEB6180D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531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xmlns="" id="{7FC6F8C7-E7E1-8E4A-9F0D-942820E9F5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532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xmlns="" id="{BDB5C3CA-07F7-194E-AA53-E964B4741F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533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xmlns="" id="{995E763F-0190-A947-849C-DDFEEB94FAB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534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xmlns="" id="{2476AD47-B7E6-5B41-AB2E-98F1C01716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535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xmlns="" id="{FA99D3E2-F26B-0347-8AA5-E407D6D006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536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xmlns="" id="{4BD7FB93-82F7-114D-A6F6-4AE216D7C60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537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xmlns="" id="{B42003CA-E763-3040-82A3-C0E4EEC6B3F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538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xmlns="" id="{917A683C-65DC-BF4F-BCBF-D9C7D970753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539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xmlns="" id="{38515762-73B3-6649-883F-BC670333AD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540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xmlns="" id="{4004FCB0-4782-644D-BBEA-D8FA0BDD6BE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541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xmlns="" id="{560E3A1D-1DC0-DE43-8D35-AB329F1E7F2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542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xmlns="" id="{A9C54EA6-6B8C-B546-9834-49D55C5EE1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543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xmlns="" id="{3514F231-9D1E-7D43-A0E3-0D2F6BB549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544</xdr:row>
      <xdr:rowOff>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xmlns="" id="{F16D1491-E995-014A-B809-8BDEC19DDF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545</xdr:row>
      <xdr:rowOff>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xmlns="" id="{3EB73238-6339-3347-AFC0-25BB43E8A1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546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xmlns="" id="{F0F36A4A-4C37-154B-8A23-107F292C38F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547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xmlns="" id="{9934D214-AEB5-644F-9D01-E7E1906B96F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548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xmlns="" id="{492C3119-EB84-874A-9142-6A2DD2CB6B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549</xdr:row>
      <xdr:rowOff>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xmlns="" id="{1F2AE188-5D4A-0746-BD61-A626A7352A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550</xdr:row>
      <xdr:rowOff>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xmlns="" id="{877AEFE3-656C-FF43-944B-202C6834AFF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551</xdr:row>
      <xdr:rowOff>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xmlns="" id="{EAA16B3B-6D0C-A64E-881D-ABED116C71D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552</xdr:row>
      <xdr:rowOff>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xmlns="" id="{1498B452-B35D-DA4E-B5DA-230D43751B4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553</xdr:row>
      <xdr:rowOff>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xmlns="" id="{E98D0102-F6E4-5342-8073-6FEA257A26F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554</xdr:row>
      <xdr:rowOff>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xmlns="" id="{DBDC1A32-511C-5440-84B6-A5E38F6B0B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555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xmlns="" id="{4E75B9B3-FDB0-4348-9064-136A2518AE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xmlns="" id="{B54ADAAC-5E78-CC41-82B2-0749AD3E11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xmlns="" id="{271BDBF7-651A-BA4D-AD2B-D8548278705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xmlns="" id="{A91C92AC-1970-CC46-8C43-816B4B797FA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559</xdr:row>
      <xdr:rowOff>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xmlns="" id="{F98B30F4-B1BA-C442-96E2-854A345B957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560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xmlns="" id="{0E0E620B-7539-AA4E-BF7E-A60465BF9B9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561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xmlns="" id="{065669D6-C501-0342-B24A-D9068EEA6F0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562</xdr:row>
      <xdr:rowOff>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xmlns="" id="{9FEC4BCC-3339-7747-877B-D98C257852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563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xmlns="" id="{64FDB6D6-B6E7-C744-8EF2-162907C131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564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xmlns="" id="{66657C5A-BCD8-634F-92AD-108AAEE439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565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xmlns="" id="{445F08AA-56B7-544B-9A7C-9B29224B0C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566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xmlns="" id="{1AADF95C-6F8F-9142-92C7-D5D5DA834E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567</xdr:row>
      <xdr:rowOff>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xmlns="" id="{3E0666D3-0ED8-1C45-BADB-9597E3867D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568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xmlns="" id="{4F094A5B-F5EF-424D-9256-76B08D50E84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569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xmlns="" id="{31E31B3F-E977-DC43-A82C-24F2C89B358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570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xmlns="" id="{7F748FA0-34F2-A843-93AC-3FDF9304FF4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571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xmlns="" id="{865D0B70-902F-B649-817A-FEB79750B47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572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xmlns="" id="{F11E2194-DE4C-A747-B30D-6503798BFA3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573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xmlns="" id="{D80CB7BE-C9E2-7E43-9A9B-A27B215111A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574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xmlns="" id="{D1BD19E1-16AC-9F4E-9454-06AB6C03691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575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xmlns="" id="{01A95D8C-8F88-4C4F-9F92-F74A8C4786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576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xmlns="" id="{A6CE2018-A576-BC4D-A597-49543EA6048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577</xdr:row>
      <xdr:rowOff>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xmlns="" id="{AFD97B54-8814-184F-BE68-04E064E4B4D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578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xmlns="" id="{E47A4EE6-EA88-9944-AA3C-4A6715A5A9E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579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xmlns="" id="{0918B126-5E45-D743-BA69-D6AFA922C33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580</xdr:row>
      <xdr:rowOff>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xmlns="" id="{BE6CFD5C-BA47-8349-9C6D-E2F6F5B6C9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581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xmlns="" id="{3CA9C717-DF18-464E-BF2E-8B8AE19A6EB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582</xdr:row>
      <xdr:rowOff>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xmlns="" id="{10B4379E-3358-274F-9406-39C29B381CC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583</xdr:row>
      <xdr:rowOff>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xmlns="" id="{E002B7DC-8D2E-DB46-B193-2A2DA2237CF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584</xdr:row>
      <xdr:rowOff>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xmlns="" id="{7E22B9E4-ACD2-F747-992B-05DC4144BDD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585</xdr:row>
      <xdr:rowOff>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xmlns="" id="{B8B7380B-4F0B-9B40-9FFF-9A53EC7E19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586</xdr:row>
      <xdr:rowOff>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xmlns="" id="{86DDDB95-2146-6945-A9EF-0CD39B57C19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587</xdr:row>
      <xdr:rowOff>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xmlns="" id="{E453D5F7-77D4-4041-8E88-D9D7E7B2EB6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588</xdr:row>
      <xdr:rowOff>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xmlns="" id="{B7E705B8-542B-5A40-84B7-D80529722F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589</xdr:row>
      <xdr:rowOff>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xmlns="" id="{844FFE1D-A4D0-2C4C-A20D-7BB81F3865F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590</xdr:row>
      <xdr:rowOff>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xmlns="" id="{C3FC0FB8-B2F5-5642-BE02-07B58D8EB0C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591</xdr:row>
      <xdr:rowOff>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xmlns="" id="{5BA1814E-381C-D14E-8653-9183C09CB81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592</xdr:row>
      <xdr:rowOff>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xmlns="" id="{C71FE004-6422-7F48-9B44-EDE4EC1CCD7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593</xdr:row>
      <xdr:rowOff>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xmlns="" id="{513B1F85-D929-3F40-BF9D-8A4353521B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594</xdr:row>
      <xdr:rowOff>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xmlns="" id="{A9356A80-6DDC-824D-A73F-1DE048E3E3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595</xdr:row>
      <xdr:rowOff>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xmlns="" id="{A6849084-4971-5347-8B1A-F8B4D25C6D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596</xdr:row>
      <xdr:rowOff>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xmlns="" id="{DFDD8214-947C-7145-990B-DA6C582E12E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597</xdr:row>
      <xdr:rowOff>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xmlns="" id="{66CC2A22-73EA-3D48-8652-4B94DB1DD34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598</xdr:row>
      <xdr:rowOff>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xmlns="" id="{14C714E9-7937-5240-B834-65D30D878C6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599</xdr:row>
      <xdr:rowOff>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xmlns="" id="{597AD39F-157F-364E-9A98-901595FEDB0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600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xmlns="" id="{FFB4FBDF-EA03-E446-8D0C-474203235B9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601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xmlns="" id="{D4766828-7061-C741-979C-9AEBA3BC157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602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xmlns="" id="{BAEF3E60-2A00-F34D-A391-902981BAF50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603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xmlns="" id="{77CF13E4-A6FD-E04B-9FDA-BDCD30D679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604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xmlns="" id="{1496408B-DADD-AE48-A50E-09107A008C8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605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xmlns="" id="{BD4EE662-D1A1-864F-8351-4D4D28DF806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606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xmlns="" id="{9203E529-A195-BE42-9597-3DA59F8C22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607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xmlns="" id="{F5BA831B-E46F-BC45-AE9C-61BE5FFC0CE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608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xmlns="" id="{D0179B5A-3008-B74A-87EE-F0230FA4DB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609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xmlns="" id="{33434069-8952-A546-9C7B-B8C10BEE42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610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xmlns="" id="{11CCD5DD-95D0-A64C-9C19-EF5C78E582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611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xmlns="" id="{FFC78EF9-C38B-5943-A3CB-3FEA5418D45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612</xdr:row>
      <xdr:rowOff>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xmlns="" id="{CEC67A2E-E161-1944-9A21-4589623645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613</xdr:row>
      <xdr:rowOff>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xmlns="" id="{4946B40A-2EFC-2148-8913-7430B800AB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614</xdr:row>
      <xdr:rowOff>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xmlns="" id="{C719F693-236C-8146-AE78-B183589D3BC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615</xdr:row>
      <xdr:rowOff>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xmlns="" id="{8AEB7897-07E5-2E4B-8992-10D7845ABB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616</xdr:row>
      <xdr:rowOff>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xmlns="" id="{2FB63847-8268-6542-8490-6907024E642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617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xmlns="" id="{53E4E737-1348-2242-9B4B-2C057BD1BB6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618</xdr:row>
      <xdr:rowOff>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xmlns="" id="{B1501332-3E7D-6246-982D-230E4BC2E3D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619</xdr:row>
      <xdr:rowOff>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xmlns="" id="{6468671D-C729-634B-94AD-35B6210C8F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620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xmlns="" id="{DF90AD1B-D190-A94D-9BEB-318C4665AFE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621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xmlns="" id="{CF99DF4B-51B2-E64E-BF8A-7A68749F8F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622</xdr:row>
      <xdr:rowOff>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xmlns="" id="{473F5369-6685-C04E-A056-1D8AFD77EE2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623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xmlns="" id="{A0120DAE-1BB1-494A-BECE-B2FA26CD69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624</xdr:row>
      <xdr:rowOff>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xmlns="" id="{84227AF3-C9A0-084F-9620-6FB60C1F54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625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xmlns="" id="{CF8F5E93-C51B-D04C-969F-B856F1E313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626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xmlns="" id="{C7955FE7-E488-DB4A-9A16-1BDB81FFB36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627</xdr:row>
      <xdr:rowOff>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xmlns="" id="{6928EABD-DD2E-5B49-8A8C-4EFBDD31A3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628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xmlns="" id="{14FF42CD-3CC3-6D4C-B77C-9A67548848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629</xdr:row>
      <xdr:rowOff>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xmlns="" id="{D33BD36B-5296-6343-86B5-9530B887B8F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630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xmlns="" id="{BC2E2753-DB10-CB40-9F46-B43447AD05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631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xmlns="" id="{E2340B79-9EC1-1F4D-AFF1-829EAC010B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632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xmlns="" id="{1D1E4016-35F8-5640-932D-BEAB4691A74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633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xmlns="" id="{ECFF2023-CF62-4546-AB0E-9C4C4F9771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634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xmlns="" id="{5809B831-1C9B-8E4C-9149-5FA375F3576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635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xmlns="" id="{78183AC1-C827-524D-84CB-37CA6A214B4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636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xmlns="" id="{EB1E8853-0057-9046-99B5-B9A9143B97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637</xdr:row>
      <xdr:rowOff>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xmlns="" id="{11826327-319C-0242-9E8A-6CF549485A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638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xmlns="" id="{8861C3EB-6464-9845-BC9D-4D3EC5C7456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639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xmlns="" id="{584C2EC2-178E-3B44-AB27-8748D7B5C78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640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xmlns="" id="{77B09A02-C1B6-F14B-9A01-66F3E25FBAD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641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xmlns="" id="{031ABB38-94D0-0F42-8D00-8175DD491DC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642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xmlns="" id="{0A2CA08F-48BE-3441-98EA-A8FCA866DCF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643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xmlns="" id="{B803E814-3022-F64F-9C12-3AA42C2F3E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644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xmlns="" id="{44BB6578-12CE-AE48-A21B-EFA8C28570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645</xdr:row>
      <xdr:rowOff>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xmlns="" id="{54D4755D-37B6-CD4E-A387-F3AEF0B926D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646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xmlns="" id="{23A8761D-D798-2044-A4DA-69F25B43EF0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647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xmlns="" id="{5D6D04D6-B660-D049-BEC9-12AF7736D7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648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xmlns="" id="{902283D8-1907-ED40-806C-18ACA3342D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649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xmlns="" id="{8F46C9BF-7F4D-3C4D-9F7B-10E90C6979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650</xdr:row>
      <xdr:rowOff>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xmlns="" id="{1A6E8154-5A92-7344-AC44-6993D2EAA56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651</xdr:row>
      <xdr:rowOff>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xmlns="" id="{A8A934B0-3BCB-2440-9093-FB80FEB702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652</xdr:row>
      <xdr:rowOff>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xmlns="" id="{3A9398D8-BF81-5744-8EC5-1DB7AC7C6C0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653</xdr:row>
      <xdr:rowOff>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xmlns="" id="{02FD866F-49FF-A947-A502-FFD2FB349F7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654</xdr:row>
      <xdr:rowOff>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xmlns="" id="{E657BBD5-445F-4940-8650-5772CEB06C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655</xdr:row>
      <xdr:rowOff>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xmlns="" id="{386C9BBC-951E-FF47-97B7-6AE32B80B9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656</xdr:row>
      <xdr:rowOff>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xmlns="" id="{D7648E26-2DAE-E544-A61A-9F77357FEC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657</xdr:row>
      <xdr:rowOff>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xmlns="" id="{DDA41141-BE71-9D47-8F83-C58EFE2E409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658</xdr:row>
      <xdr:rowOff>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xmlns="" id="{B9E1FD55-96EE-8D41-8DEB-72CF19D4CF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659</xdr:row>
      <xdr:rowOff>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xmlns="" id="{D6D18AE8-8364-D345-8698-C9065161480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660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xmlns="" id="{748B1AF6-76ED-2640-8DD2-B2129DB32AA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661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xmlns="" id="{1E7E8C39-A642-BB4F-8A39-7B9C1D0F7B6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662</xdr:row>
      <xdr:rowOff>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xmlns="" id="{927E97F1-12D0-CE40-BCF8-B58756D18E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663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xmlns="" id="{45F947A1-05D9-AA46-A4D5-A6FECFF9B3C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664</xdr:row>
      <xdr:rowOff>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xmlns="" id="{BB01A3CE-A98A-D549-8600-72E69FCBAB2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665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xmlns="" id="{CAEBC27A-5042-974B-8AEE-ADFE5613374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666</xdr:row>
      <xdr:rowOff>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xmlns="" id="{C72A534E-B0F2-624E-8112-9683E98213B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667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xmlns="" id="{146174D5-28EA-DD48-B8F4-113FCB498F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668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xmlns="" id="{212E04DD-D0AA-9B4F-8205-1E1EE12E65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211931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21193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C933742B-4B59-EE49-BB08-915B4129BFB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DB2BCC53-4AE4-904F-A7A7-B525DCF4356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F6525836-A3BE-A440-A174-4394673D19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D225F0DA-E446-EF4A-83B6-8ADE5282405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87E581FB-9B27-C741-9C73-9F735457BA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82CF43B6-2CFE-CC4E-AB0E-52BC365576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6B51BA22-2516-1A41-8B8B-B3B316AFC49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6331BF29-8F00-2444-B42E-FF5390CB06B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77DAC7A2-F22E-C34B-8E07-8892AFE010E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8D325088-82E3-764F-BBA7-63666619D3C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28E7CA20-3FA1-9D40-BFBF-EE1A29DA55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BBF9FDD-4415-ED4A-8082-DE34393CAAE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84E965AF-6C62-AA4E-9F91-26A4A0AA11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5386FC85-A952-C148-89D7-035259E488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8C0FC586-971F-404B-B23F-74F24C7644D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xmlns="" id="{E00B9344-9AC3-654D-A6DC-4C7100DC80C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xmlns="" id="{AFEE4525-4BEA-5845-BBF3-CC2A872F169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xmlns="" id="{1C5A42C8-F661-0B4F-8AA6-749D2913D5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xmlns="" id="{A2858B99-43D7-6C47-B97E-ABE67B9E28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xmlns="" id="{EB1A23EC-E767-A14E-ADDE-5EC47CA50B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xmlns="" id="{087C39AC-6398-744D-A4E5-8AE505CC3C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xmlns="" id="{9B5B00B2-9C4E-CC4A-A229-DCC790F2574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xmlns="" id="{E9F1FED6-6936-6247-87D2-CCDC7CB7DB3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xmlns="" id="{0D296B27-50AD-2144-AB11-EFA5EAFBC0F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xmlns="" id="{40C9B2A8-581E-3B4A-835E-A4A84285FB8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xmlns="" id="{EE587DE8-569F-8942-80FB-C39F5089A85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xmlns="" id="{8B84395C-4DD4-064A-B7B5-03B3727B980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xmlns="" id="{60D4ADC7-E1D5-8947-9AA5-F642A241B08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xmlns="" id="{B267320B-BDC4-0241-AA7D-E0973704114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xmlns="" id="{5BB532E9-5FDE-734E-8843-1663EF17DA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xmlns="" id="{0821F31A-91F9-7141-B1E6-DE7E1BCD11D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xmlns="" id="{E46F3C7F-C04C-FC46-BCD3-791A752152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xmlns="" id="{25534EA8-C5F6-AA4E-8CFC-B94D0A1ADA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xmlns="" id="{A8E1F2DF-A16F-CA45-9955-52D439AF341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xmlns="" id="{3C808E50-74A2-3C4E-8AE0-ABBA7314215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xmlns="" id="{A8519055-766F-A94C-B81E-3F11F6D0754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xmlns="" id="{E2C2E3AA-B466-B64A-88A6-9B4C45D5A38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xmlns="" id="{9A1FFCC6-8EFB-E347-8198-EA387AB2C5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xmlns="" id="{DF3C9C25-896B-7044-B804-4F8903D479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xmlns="" id="{CB0C43D2-03A6-1543-9B6D-15E9EEAB54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xmlns="" id="{74F516A8-B2C5-154B-B855-B8EB2D366B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xmlns="" id="{F2B37D2E-A1FE-734D-8097-150167624D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xmlns="" id="{6930CD08-4AF0-2F46-A930-9F6005D0C0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xmlns="" id="{A202A37A-D0E8-954A-911C-D3E53684148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xmlns="" id="{2FC79DA4-B38F-9441-8D6B-F2014269D82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xmlns="" id="{3B696C35-F436-F54D-84B3-684AC01AA2E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xmlns="" id="{5192185B-75C0-744F-AD2F-E913EC7D192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xmlns="" id="{FE2B8F78-E83E-254B-8D9F-C7AF8F63518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xmlns="" id="{27CF38F6-5FE1-8C45-A471-2CB447BDD5B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xmlns="" id="{EF7F7798-8E94-9947-AD91-A08C8D3169F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xmlns="" id="{1E835E47-89F7-F14A-9C1B-34223465EF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xmlns="" id="{E7EAE755-F5DC-0949-A64B-2906B2C212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xmlns="" id="{6B1EB456-E863-E143-B726-25D315B122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xmlns="" id="{C27568AE-A42B-154C-BB07-D688A59BDF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xmlns="" id="{272B1163-9517-DE44-B80E-7D06745D158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xmlns="" id="{4C9A3DEF-9BA5-4649-A0D4-5285945C2EB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xmlns="" id="{5AA4B83C-7DB9-574A-A03B-4F395EF3B6F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xmlns="" id="{A11A52AF-B025-AC4B-82D0-7800101167D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xmlns="" id="{4354FEB0-CAE2-3B40-B717-F21391C7A9F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xmlns="" id="{233C2CA1-84C2-CD48-AFD3-17AEC10E65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xmlns="" id="{08FF3C68-AB76-4840-B23B-057B65E787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xmlns="" id="{C86B0F11-EE03-0B4C-B681-0962502EF42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xmlns="" id="{1FF05C7E-471D-6D48-A876-64896DD16F5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xmlns="" id="{51E35FE4-CF9E-C14C-A174-3C0A11A959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xmlns="" id="{4CB5AAEA-5805-D34C-B177-885F8C1BE5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xmlns="" id="{856A80F2-49CF-4143-851A-365B164B42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xmlns="" id="{98C77C7E-F9E1-014E-8B6F-8880F39D8F7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xmlns="" id="{B49D67CB-ABB1-D843-BEB8-DF91033608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xmlns="" id="{E4FDD93F-1D4C-1241-8D1B-86DF4B3FDCC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xmlns="" id="{E374F3D6-99CE-4D4E-B50D-B976BB032D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xmlns="" id="{DE6481EA-5732-3448-9FD9-D0BBEF0F561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xmlns="" id="{CF6EBBA5-ACB0-CD4F-9808-44129372154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xmlns="" id="{2454CE21-2EC6-644D-90CB-9D271CCEEE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xmlns="" id="{3522415F-13A5-4F40-A476-0F28EA9BDD6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xmlns="" id="{5FEEFCC5-9AB7-1940-A9EA-7CF2D513EA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xmlns="" id="{6712A4E9-B0C8-0445-BAFE-865EB715F5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xmlns="" id="{E9058A2B-8C58-A444-B404-12AC8D79609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xmlns="" id="{2E1C828E-7724-D443-8EDD-D1953606649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xmlns="" id="{647FA606-0BF9-C842-8D77-A94C1D02FD4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xmlns="" id="{E4B0F0DC-0119-C24D-8BD8-F1085042EF8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xmlns="" id="{CA6421B9-4AC9-644C-AFE9-CE35163827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xmlns="" id="{5668C0B4-D9DB-B74F-9A61-A3109E99FF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xmlns="" id="{52299B73-6E2F-F640-9E0B-9E93DC1727B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xmlns="" id="{C964BDF2-6B0B-1044-B5CA-28D33F6E86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xmlns="" id="{A5809B75-07E6-3645-B580-2BC17B05E8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xmlns="" id="{A10C062C-9C4C-114C-8E95-0FB7AAD124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xmlns="" id="{54501323-A1DB-8E40-9B6A-3E3DD9BCCD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xmlns="" id="{DA18D630-3AA8-7240-9979-19E86221463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xmlns="" id="{F1DEDF93-59F2-344D-A2CC-8386032943D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xmlns="" id="{CA796079-BE76-5346-90BE-E7F5580C23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xmlns="" id="{D07B63A0-AC7D-5A4A-A8E8-F503CF49CB6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xmlns="" id="{0624EA1D-8BD9-224A-A423-CAA7FB40BF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xmlns="" id="{7B5D1C54-C07E-2349-A2D6-3C34B08F5AC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xmlns="" id="{0B196FDB-C99F-D040-AAEF-6E9FBAB7170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xmlns="" id="{AE2F7562-D9A3-9D45-AEAA-42FD5CF7EC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xmlns="" id="{ED48E0C7-DD05-CB4D-917C-46B63D3712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xmlns="" id="{EBF02660-D53D-BD4F-BBCD-1B689AA5195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xmlns="" id="{E28A6AE9-135F-C645-BFC9-E6B1446AD25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xmlns="" id="{A3268063-DDEE-F04D-A805-ECB339B5823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xmlns="" id="{B9483101-CC17-5946-B978-60A2391891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xmlns="" id="{65EE8F88-04B0-DE41-9B15-5146FEF14E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xmlns="" id="{84BCCA0B-8230-5B44-9C3B-45853EF345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xmlns="" id="{189A747D-A0E3-2D4F-8250-75B91F11229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xmlns="" id="{B51026F4-59BA-1541-976A-DF861A5188F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xmlns="" id="{686B4AC3-19E4-C448-B8F8-934BD15CF83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xmlns="" id="{EB7A29D6-D98D-964E-8F07-D905654F7C2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xmlns="" id="{0F419DEF-294C-3C42-907E-86B8CF45785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xmlns="" id="{BE89DEAF-B1C5-BD46-B92D-EBB97C41A7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xmlns="" id="{755019D8-7E6B-1C40-B3E8-8DE0EBC740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xmlns="" id="{E3BC1B6E-2687-CE4D-AFBD-83706C269F3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xmlns="" id="{B64F68D9-27DE-E143-BFA3-2C1E91A7453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xmlns="" id="{4CDB8F4A-6BF6-3B46-9AE7-294249AED72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xmlns="" id="{3B99B8B7-3B31-D946-AF26-4E3A5E7467D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116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xmlns="" id="{4A6019E2-1AB9-AE4C-A246-0079C9B6FF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117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xmlns="" id="{5C8FD225-E16F-A447-B715-EDD90EEEC7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118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xmlns="" id="{D53CFD2C-71C8-8E42-BE43-8EB88687089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119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xmlns="" id="{281CC4AF-955A-5C46-BFCF-FCDEC156D44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120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xmlns="" id="{CFD68363-FA5C-C347-9706-FEC57B6D791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121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xmlns="" id="{0C9FC2C3-411F-BF44-9E59-EC547B520F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122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xmlns="" id="{FFCC6D5C-748D-7047-A4D0-59821DB8BB1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xmlns="" id="{4FF1DD2C-318F-6B4A-A9C4-E318D93D24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124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xmlns="" id="{17644BFD-BDF3-4245-BC7A-498619EC30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125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xmlns="" id="{EC01D2C8-5467-7B43-BB91-9D3DE16D26A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xmlns="" id="{51C810C2-7535-1B46-97FE-16B3C40B15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xmlns="" id="{25E83064-A721-674B-9AE0-286734F57D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128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xmlns="" id="{6040DEA3-9792-FF4A-8C86-A1774C5492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129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xmlns="" id="{1B13F62A-9CF5-9245-B11D-E8E3C06040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130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xmlns="" id="{93D59B38-7BF8-324F-B7B2-8530E0C9C31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xmlns="" id="{11E60AE9-72D7-994A-8D0D-8D36FB6F53C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132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xmlns="" id="{6E4FF16C-BADD-8D47-8559-106839E29C9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133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xmlns="" id="{47482BDA-5D0E-DF48-9D8A-90A68AA6C0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134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xmlns="" id="{27CBE84B-07CD-F148-81F8-3FA0DC6E48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135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xmlns="" id="{606E166F-4D57-8F40-AB07-04AFBE1EDC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136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xmlns="" id="{984D1E2F-CFA1-6E48-A8F1-99178B6828F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137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xmlns="" id="{603A6074-95F2-0F4B-A0D1-FE6CF9C39E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138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xmlns="" id="{B65FDE32-DBF5-9B40-8E0F-48E648884FD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139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xmlns="" id="{55D5C37E-D24B-AD48-BC11-C62362CD4C5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140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xmlns="" id="{A0D10044-038A-7D45-83EA-FED4D4B633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141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xmlns="" id="{9F87BDF9-5865-3344-9FB5-D104206999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142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xmlns="" id="{258D6D2F-CE32-BE4E-B914-7F6F4DD5C9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143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xmlns="" id="{B908DC01-57B1-B14E-A5A3-B568CD4A24F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144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xmlns="" id="{DA28C393-5DC9-AA48-8AC6-F5EB8E23A0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145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xmlns="" id="{42CE3938-4B70-BB49-BDDA-10FBC2076E0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xmlns="" id="{4201A8A7-C583-F44E-ABD1-2A7D65E636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147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xmlns="" id="{83FE046E-790C-F54C-8DC6-330E62486CA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148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xmlns="" id="{E97E6352-EA9B-714D-92C8-514C60CE3CE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149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xmlns="" id="{330A0A4F-32A7-2C48-A445-F95793168C7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150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xmlns="" id="{2C9DFC90-725A-9D49-A0B5-F5241EEA0B4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151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xmlns="" id="{4683BBAD-74DA-EE42-8F26-18BB255D2E1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152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xmlns="" id="{8043DCF2-D282-3C44-BACD-4587F51E59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153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xmlns="" id="{99779726-CC5F-0245-87EE-E659FFD1BAB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xmlns="" id="{818CAF03-E6E8-5147-AA41-E10629CAC94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155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xmlns="" id="{F518A35A-D52F-1048-BC53-DA7CB1A451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156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xmlns="" id="{57D794D1-CB00-E940-B35E-054B595168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157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xmlns="" id="{564379A1-F5E5-BD47-9330-DD39677EF0D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158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xmlns="" id="{160D74AE-20D6-DD47-B1DA-51E0A488228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159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xmlns="" id="{46D13A7C-7776-104C-AA06-3E2794C33D7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xmlns="" id="{F7FBB3D2-89DC-B14C-BC17-BB81772A94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161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xmlns="" id="{04DA7724-21CD-7441-AB53-1799EAF53A8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162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xmlns="" id="{B3C3C618-F8C2-324A-86CD-F31CDAF705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163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xmlns="" id="{2F5B96D2-3EC6-5C43-BD77-D635C177B9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164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xmlns="" id="{64B2CF23-8204-9A41-BA63-C71B15AC6A3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165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xmlns="" id="{3D16EF58-FBD7-A84F-987C-A9139EF3168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166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xmlns="" id="{6C875464-5372-C34F-992B-2603F04177C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167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xmlns="" id="{9D0B6ED8-ED36-F94A-8C3C-942713A3108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168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xmlns="" id="{FA302433-F811-B747-8C00-DB50B247A8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xmlns="" id="{F18A1ABD-5636-2445-B5FE-96B05A683D5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170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xmlns="" id="{7B61D6E7-B624-A542-A7EB-1F001B4D77C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171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xmlns="" id="{65F9998E-EAEA-DB41-830C-502AAC89F48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xmlns="" id="{CC9983D8-E0DC-9646-951F-FC2B1587ED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173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xmlns="" id="{84FD93CB-7C45-7E4A-9996-620A29DF9C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174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xmlns="" id="{FE33B2B0-B288-2742-AA6C-A8A9E7C6F19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175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xmlns="" id="{615C5E6E-0FAE-354F-927D-F7F8010EFA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176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xmlns="" id="{442D162E-6166-3B4A-84C2-813E0F921A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177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xmlns="" id="{98A33C32-1261-8048-B1DC-F38B822114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178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xmlns="" id="{DFF0998F-5F80-CE4C-AA7C-F77407CB10D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179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xmlns="" id="{ED591F51-5CC4-4D4E-8955-540FCDA9F8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180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xmlns="" id="{387497BA-8E76-E148-A20B-F9950098C44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181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xmlns="" id="{A06FACC0-E6C7-384C-B69D-C0F956F5983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182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xmlns="" id="{C1EE6B0F-5B2C-674E-8F9E-08FF534796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183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xmlns="" id="{5500160D-57DD-D342-B703-BF18C71EBE9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184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xmlns="" id="{70797FEA-DEDA-8943-900B-87279E41B4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185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xmlns="" id="{C59846D5-0DD2-0842-A512-B28799B3842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186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xmlns="" id="{B223D4FD-989D-AE4E-BB89-5C8E53EB6D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187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xmlns="" id="{DA250DE8-7D88-B347-812A-A7B2E06168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188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xmlns="" id="{DD8FDDA9-41CB-5440-AE70-902BA46A0A9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189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xmlns="" id="{CEEC170C-802D-9545-9EC8-21781B81F0B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xmlns="" id="{AE230467-D1D7-0F40-A2D7-05CA26E62E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191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xmlns="" id="{88FD5E72-001E-A247-A8B4-C82EF8A7A5F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192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xmlns="" id="{A185F9DD-B569-E540-9524-0C41DFC3841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193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xmlns="" id="{76E0F050-321A-C448-A8B6-92AFD7F20E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194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xmlns="" id="{7F8AEBF4-C3DD-B344-A147-7C8B198FEFE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xmlns="" id="{0ADDBE81-C778-2041-895E-85E1BE4E12C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196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xmlns="" id="{E3FBB6A0-1F2B-EF43-A169-A821162F96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197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xmlns="" id="{A14E1779-F7C0-BF43-911C-9D21C7DB13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198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xmlns="" id="{B164DE44-582B-5348-B52A-E1A27D91CCA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199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xmlns="" id="{84831CAD-C4CF-0045-9A95-825BFCAD9B3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200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xmlns="" id="{7AFEB0DD-ACCD-8948-94C0-9079CA9B9F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201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xmlns="" id="{F608EB7B-ADD8-EB43-AA02-94F2E55848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202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xmlns="" id="{F8D04EF8-B315-1747-8E54-F8A0166D45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203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xmlns="" id="{E31DC07B-FC9B-754B-9995-B80684527F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204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xmlns="" id="{A6C4BECA-5AA1-A346-8C1E-922AA16775A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205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xmlns="" id="{35C9B98F-188F-2D4E-9CB6-900374FFA4B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206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xmlns="" id="{5CEACC6E-6E5E-7140-ABC8-1A526D707C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xmlns="" id="{4404C0C8-E2AB-1642-B18A-5BC88480584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208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xmlns="" id="{FE655129-1C07-BB4A-8CFB-CC4A8FA936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209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xmlns="" id="{3F60C4E7-FCB0-AB4F-8D1A-19477679B61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210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xmlns="" id="{6EEF06FA-3F71-474F-B86A-F5BA0839399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xmlns="" id="{664FFEE3-316C-7E4D-8EC7-474A266AA1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xmlns="" id="{357E7D2A-DFE7-9540-B91A-44C58284685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xmlns="" id="{57889B81-E2A6-A346-89D2-1998BD998D5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214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xmlns="" id="{923C3957-D061-6A47-BD80-099710384C8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xmlns="" id="{BCEFA65C-7190-DB48-9309-1AD780126D1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xmlns="" id="{65C92F2E-DC6C-0743-A29C-0DBD2DD0952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xmlns="" id="{7E6AAD2E-DA9D-A441-81F1-64AE48B1ABB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xmlns="" id="{4294B97B-5919-D541-8DCB-2736A0D6BAB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xmlns="" id="{6DEE241E-B196-ED42-B04A-6183A6A775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xmlns="" id="{4F8C686B-E05E-0341-AADA-49518A4A0B6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xmlns="" id="{BD13EEDD-DCD5-B74E-BED4-0EB1A777EA2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xmlns="" id="{472B04B9-2560-684B-BADC-BD6DB65CEF8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223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xmlns="" id="{ECCBDB6A-E04A-D644-A9EC-50DC89F906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224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xmlns="" id="{104D9614-88DD-3F48-B29B-D891C19F92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225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xmlns="" id="{8B100409-64A8-CA49-BD96-447484CB314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226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xmlns="" id="{3D5BA702-EC3A-4A46-A79C-794034E1F5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227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xmlns="" id="{1657DFA4-F819-5B43-AD0E-C2B517419E9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228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xmlns="" id="{FC6FB1CD-A254-D747-9223-AA7C30CBE58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229</xdr:row>
      <xdr:rowOff>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xmlns="" id="{50175FA1-DA2E-6243-9CE6-C1C5831C2A9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230</xdr:row>
      <xdr:rowOff>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xmlns="" id="{C0094972-22CB-E548-BF85-AA5C20EBED6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231</xdr:row>
      <xdr:rowOff>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xmlns="" id="{72E9697C-A9F1-8E40-A304-DFE16956370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232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xmlns="" id="{A75E630C-1FBE-1342-9BC5-BDD2F0ECA02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233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xmlns="" id="{60E9D270-8E6A-EA4F-AD90-030CAFD1B1C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234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xmlns="" id="{047A132B-793D-924D-8434-3BE28A0943D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235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xmlns="" id="{102788D3-1A5E-9145-8668-CD32123087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xmlns="" id="{12DFFEF5-2E7B-984F-B551-B607925F9A3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237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xmlns="" id="{A412075E-07A5-EB4A-92E1-E4CDD61E18A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238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xmlns="" id="{B4658B34-FF25-4B42-8B39-43F13C85EAE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239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xmlns="" id="{0032A158-19E6-9549-AA45-422119209C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240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xmlns="" id="{D7EA6786-4D4D-A749-B35A-FA7CC9F890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241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xmlns="" id="{C13C6913-FBBB-F148-953F-84AAE7A18F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242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xmlns="" id="{DB1D3589-C6D3-4549-BE22-A5696AB3142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243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xmlns="" id="{17960F63-225F-DC4F-AE49-9C41B2BA5BA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244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xmlns="" id="{FF92A659-18C6-EE46-A68C-B5677C0F06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245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xmlns="" id="{2D19626F-45C0-C144-B92F-563169FE9BB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246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xmlns="" id="{18313830-5659-E644-9673-DC8320199D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247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xmlns="" id="{3C44F604-1F7F-7A49-BAE4-BCD9F04EAD1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248</xdr:row>
      <xdr:rowOff>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xmlns="" id="{064AF242-9A98-1945-BDEA-1A708A820A0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249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xmlns="" id="{5927E4DF-0A31-8F4D-8933-2E49DAEC91F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xmlns="" id="{78C16E1C-ADD4-104D-8DEC-8B6AF9704BC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251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xmlns="" id="{1E00EA9A-6348-AA49-9DD3-7788E06A4E1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252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xmlns="" id="{EC111A63-3CCA-1A46-8837-C8EF9E74D28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253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xmlns="" id="{03A92B93-089D-534D-8CAB-11664EED4AE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254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xmlns="" id="{C176C59A-3B14-5042-B06F-63DB5B6FED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255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xmlns="" id="{E8CAC0EE-E227-1D4E-8638-E9C613DF2F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256</xdr:row>
      <xdr:rowOff>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xmlns="" id="{D40A73CD-5AE8-064C-9F6E-939CBDA5193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257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xmlns="" id="{E8BF4DC0-2104-3E42-86E7-D5059DDEB88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258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xmlns="" id="{B74CFCCD-7EAE-E448-80C3-1A837CA560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259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xmlns="" id="{BCC8760A-225C-D949-8CE9-E5907525637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260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xmlns="" id="{D5383C43-2BBA-C843-918A-FD8F2CC6163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261</xdr:row>
      <xdr:rowOff>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xmlns="" id="{2D43C255-DCA0-F848-A2E1-23493E9896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262</xdr:row>
      <xdr:rowOff>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xmlns="" id="{F05FA7C6-1538-3F4E-852D-3B6AD6614E3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263</xdr:row>
      <xdr:rowOff>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xmlns="" id="{04281BED-6ACA-B545-830B-1095EAF87A1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264</xdr:row>
      <xdr:rowOff>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xmlns="" id="{D76FF3CD-D7E5-9045-8A8F-4BA21278BF5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265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xmlns="" id="{7E220D63-33D8-7942-BEF3-4D15176E9B1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266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xmlns="" id="{B861BAB6-D380-8F48-9E6C-C20299FAC5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267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xmlns="" id="{822B0410-5A70-B349-8EE1-EEEA0EAA105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268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xmlns="" id="{BC74D530-371A-7349-95A3-D54723507C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269</xdr:row>
      <xdr:rowOff>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xmlns="" id="{9F9FDDA9-1349-4A41-A807-2269B0138A4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270</xdr:row>
      <xdr:rowOff>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xmlns="" id="{8185B24F-7077-5043-B8FF-7C80739321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271</xdr:row>
      <xdr:rowOff>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xmlns="" id="{7A558198-95B3-4941-903D-E58B352FB65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272</xdr:row>
      <xdr:rowOff>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xmlns="" id="{377127DD-3437-504B-8673-09143A1BD60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273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xmlns="" id="{AE32A422-1E88-5340-A575-A3E0119AD8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274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xmlns="" id="{2E4577A7-B0CF-AA4D-89A6-F3C554874DD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275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xmlns="" id="{4FA18D46-3C9F-6D4D-BBC5-B1A359445F5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276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xmlns="" id="{008D7111-5EBA-A640-AAA1-635F747FE03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277</xdr:row>
      <xdr:rowOff>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xmlns="" id="{6C9F776F-52E6-6D42-8080-CEF0859D3F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278</xdr:row>
      <xdr:rowOff>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xmlns="" id="{68D27AC1-A039-FC4D-BBC6-6C79BD946F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xmlns="" id="{6B619F80-6F7C-2143-ABAE-FA325A4A66D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280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xmlns="" id="{0DEA9CC5-B0CD-8943-BE2B-A796BE10930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281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xmlns="" id="{D40ECE5C-3919-A241-BBA5-42F754C0B4E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282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xmlns="" id="{133CC503-D7E2-D548-87CC-D28A67F1AA7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283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xmlns="" id="{2EC66BB1-DA18-D44A-AF03-5520594EB1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284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xmlns="" id="{3D4D935A-D2D8-B14C-8BBB-3C14DEB7EC6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285</xdr:row>
      <xdr:rowOff>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xmlns="" id="{9D58A26D-FB3E-0A4C-AED0-4B36D960653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286</xdr:row>
      <xdr:rowOff>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xmlns="" id="{102F0625-E13D-844F-8BDE-0209240E5E5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287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xmlns="" id="{AAABA2B6-C6E0-8E43-A3E8-74791443FD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xmlns="" id="{80452800-0DA9-DF43-B58E-9ACC5F37100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289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xmlns="" id="{86117B38-B768-5D4D-983C-3A7817E9AEC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290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xmlns="" id="{DBEFC3EA-9B4C-1F4A-A5F0-BACAFDDF214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291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xmlns="" id="{966AA790-BDE3-964B-BFDA-5A9BF9469C2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292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xmlns="" id="{89668673-1E12-9E44-A025-16C7A6FE65F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293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xmlns="" id="{F26DDB89-9284-CA47-B518-E8DD59FF913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xmlns="" id="{2353C72F-1994-784C-B6F9-3188E895EE8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295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xmlns="" id="{11E5D1BA-860D-3743-A37F-8261E1540DE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296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xmlns="" id="{1A423E7F-B670-F640-AB06-723FE72F90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297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xmlns="" id="{04783C65-4296-064C-A758-AE700A8104E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298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xmlns="" id="{311C0825-4035-1F41-9337-86FE4CF1F0F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299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xmlns="" id="{E723642F-0CED-CD4B-AD61-E1D491B171F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300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xmlns="" id="{FE2E4CA4-1CE4-5547-8DCC-0B5F0A2B20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301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xmlns="" id="{8CADEDBC-79C2-4649-A150-B26DAEAAAF3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302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xmlns="" id="{DAB3AD69-0A24-E748-B8AB-CD7F85DC1C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303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xmlns="" id="{F84AD0F7-D945-E845-89B0-EA9353817A8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304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xmlns="" id="{1CF56D90-245A-9448-A404-2A883F44C9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305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xmlns="" id="{71C9E1A9-E9FF-0241-A2A3-712BD547297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306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xmlns="" id="{1DAA35E6-54B7-E64A-8281-EC4515EB17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307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xmlns="" id="{007417D6-474C-C743-9989-E22E519B5B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308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xmlns="" id="{75E52EF6-6EB3-0049-8AD4-8C56874708D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309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xmlns="" id="{BD908450-3E8C-BE4B-9A4E-770CFD51FF1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310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xmlns="" id="{2E169456-1D23-D04B-843C-3F544E872E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311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xmlns="" id="{6A9B4CEA-3AB8-4748-8F6F-E8FABC14A5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312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xmlns="" id="{1602600B-19DC-CB40-85F9-339F830D2CB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313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xmlns="" id="{C4A0CDB8-AE88-DF4B-A139-C7901ECDE35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314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xmlns="" id="{1920FAEE-B859-B64F-B189-50CEDD2D2D0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315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xmlns="" id="{761B0B07-FB61-3E4B-BB22-1140F5550C3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316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xmlns="" id="{C9FA896F-95E5-C14E-9AEC-973EA22609A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317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xmlns="" id="{2C07CBCE-ADFD-CD4B-9C2B-A9225EDAA2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318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xmlns="" id="{2325E2DD-0446-0E40-BE59-34C7DB3CA4C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319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xmlns="" id="{8610AE2C-4E48-7C4A-AA5F-3781D5B537C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320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xmlns="" id="{A57F5E21-DC85-1C4B-B61C-959BF8F970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321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xmlns="" id="{8E3C2B0C-0089-6F41-97B1-11466F9429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322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xmlns="" id="{52831495-0C51-8B4E-A4F1-9E2410DEEAA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323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xmlns="" id="{5B4CAAAF-5A7C-064B-83A5-F0349F2DF7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324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xmlns="" id="{E8376C62-CCD5-7347-B86A-B29D0507CF5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325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xmlns="" id="{E9F9070B-D5D4-E843-BE65-780C802B8D0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326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xmlns="" id="{4064843F-9688-6F46-9292-D646C8EDD4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327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xmlns="" id="{F74635EC-23F6-3D4B-8E87-A73C1B370A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328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xmlns="" id="{960BAD98-4052-5E42-BC81-378B3C5EE7C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329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xmlns="" id="{D55D09B8-BC29-C04B-AA46-3428F36043A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330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xmlns="" id="{9853EF72-E2AD-C643-907D-CDAD55B48DE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331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xmlns="" id="{0FB76096-2ECA-354A-927A-61D6C124EE2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332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xmlns="" id="{09C8E1F0-10A7-6444-A4A6-3747EE2CC10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333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xmlns="" id="{B06907D6-6DCF-E04F-ADF8-32D7022FBB8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334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xmlns="" id="{28013FEF-A848-884D-BF24-127A4575F80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335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xmlns="" id="{C0A42861-D77C-5F4E-A2AC-FD1E088B3F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336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xmlns="" id="{3846DC3A-92CE-1941-B41E-A856BF9CCC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337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xmlns="" id="{47428929-98F9-C748-8EA7-1A3B3AD0AE7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338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xmlns="" id="{211BA2AA-F946-9440-8C15-5EDBF0F94C6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339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xmlns="" id="{F3773C62-D8EC-074B-B7BE-C3C998F9916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340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xmlns="" id="{64C959D8-08AF-7C49-BCBF-FC313DDD2A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341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xmlns="" id="{4331037B-C4A9-684F-8902-303994930E8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342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xmlns="" id="{A5FCCB0B-9D96-0343-AEB9-6621438D1E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343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xmlns="" id="{5B16C32C-8E79-B843-9A5C-D86F2F0F9B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344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xmlns="" id="{11CB5172-6A64-6B4B-BF67-BE90C727177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345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xmlns="" id="{FCC4602C-7654-4E45-9DF7-9BCF4102CA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346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xmlns="" id="{54884F8C-C3BE-7E49-B484-6BF9E17475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347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xmlns="" id="{550CBDCE-D404-FE47-999D-7422336D62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348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xmlns="" id="{A226E966-C6D0-294B-9F51-6FD02F2B80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349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xmlns="" id="{9056B473-2A00-474C-BB75-3B3DEB25D41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350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xmlns="" id="{CFE4DEF4-A565-A448-88AB-8DBC0B3E52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351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xmlns="" id="{28922EE1-E338-1542-BF4E-AF02388639A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352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xmlns="" id="{F6DE73E3-AF90-224C-B1DE-E0A536DA45F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353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xmlns="" id="{599D8B9C-245C-4340-804D-C6B9E1C84A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354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xmlns="" id="{52198E24-451B-9647-A0DB-3013CFE29B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355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xmlns="" id="{1315E068-4D50-5944-BD7C-565DF9C7F7D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356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xmlns="" id="{16414E4B-F76F-744A-A3E6-0BA86F278FE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357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xmlns="" id="{7174E678-994B-EB45-95C2-564C4523A4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358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xmlns="" id="{3F9F69D4-9FE7-0C4A-8ADF-DEBAD1052BD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359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xmlns="" id="{95D4C1D3-8175-A14E-A4D8-96ACB6A6185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360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xmlns="" id="{4A10BD18-E8A1-0A4D-9A98-C3D9E9C9730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361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xmlns="" id="{8294269F-045C-7F41-8FC9-B5CEB72BDDB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xmlns="" id="{FF0095BA-F1AC-CF46-B69A-88135495856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363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xmlns="" id="{ABEBA46B-45C2-E74E-91DD-679DE1F0460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364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xmlns="" id="{7FDE7AD9-E4F7-7A4A-A7A4-ED7AB68D40D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365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xmlns="" id="{1F73A8EE-0141-DB4C-93A9-50C07430C83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366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xmlns="" id="{6CEF0EF4-8510-F84D-82F1-F6E1AFD9E0F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367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xmlns="" id="{C1054F36-C72B-5646-811A-D0F18657C26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xmlns="" id="{90B1C37F-5975-754F-B8F8-E3ED75CBFB3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369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xmlns="" id="{36CE1C39-1783-5E4B-A711-B5E264FA40F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370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xmlns="" id="{F395B0B8-A2CA-664B-AA0F-78078616FF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371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xmlns="" id="{D25BDF73-B8BB-EA48-AE39-2BD8A6BB629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372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xmlns="" id="{9128E3DB-1DDA-9240-B5AE-D67540FBAE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373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xmlns="" id="{D466A677-D995-FB40-A966-929779737E1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374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xmlns="" id="{F37196AA-4CD4-8D40-8F62-64BF0BCCF1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375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xmlns="" id="{647519CF-407B-3B4A-A272-3EB9D18D86B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376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xmlns="" id="{C8A4BED8-CCA7-3F4E-9D31-7EA8597E498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377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xmlns="" id="{54165449-8F91-8640-8C2C-9077436667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378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xmlns="" id="{28F610C6-1AE3-A342-BAED-0E54BA4EE6C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379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xmlns="" id="{BF49EB0C-CF18-AD4A-9C7F-6A7E364E2FC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380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xmlns="" id="{26EBA019-1F26-7549-A3DB-3ECB963DF1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xmlns="" id="{9DDE5037-6DFF-EC40-A053-71C28F4B8F4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382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xmlns="" id="{DCE33F02-2A2F-DD45-BD55-E9EDDB2116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383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xmlns="" id="{D525840D-8D82-5741-A2A5-99E673E0D40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384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xmlns="" id="{93AFB711-C336-DD40-A490-3254A714F07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385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xmlns="" id="{D738240A-29E1-224C-BF9C-48881DE0D61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386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xmlns="" id="{DC50582D-B2DE-4A4F-99FB-7F08DA4A8A2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387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xmlns="" id="{00C7C6F2-9763-FF40-A4C3-CECCB83BB2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388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xmlns="" id="{A134CBD8-22F1-7E41-9D1F-E3ECAD107A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389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xmlns="" id="{87FF6636-92AE-2241-AEE4-49A6539DCE5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390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xmlns="" id="{69FFAF6F-7B1B-D247-935D-80904D6A29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391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xmlns="" id="{970258AE-E49E-E140-AD27-6762B07A439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392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xmlns="" id="{0D9B1B2F-A133-1348-BAE1-F7AFD0C3C56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393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xmlns="" id="{F7D17231-67E9-1F4B-A1AE-DC43D60A52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394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xmlns="" id="{A6A01C76-3352-8A4B-8983-4B51625AC55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395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xmlns="" id="{9B041B07-3A0A-D64F-BEE8-EF336BBA2B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396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xmlns="" id="{68C8F26E-5129-E940-8CEB-8AEA0BF364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397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xmlns="" id="{C0329E82-B2C7-CE46-A316-92A27918B22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398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xmlns="" id="{C8885F2C-3CD3-4545-BAA4-97E206B09FB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399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xmlns="" id="{4B9F25FF-5351-D84E-8B49-096D84A808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400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xmlns="" id="{56D1FC12-B20D-D049-AC25-22BF503C35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401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xmlns="" id="{B7656663-7DE1-4A49-8040-FD4E393648B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xmlns="" id="{23F274F2-E496-E145-AC77-95F7EAB714E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403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xmlns="" id="{46E649E5-ACBE-154D-B497-A547C927588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404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xmlns="" id="{7BDD307C-A8C8-704D-9F3F-70E3099F663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405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xmlns="" id="{D5A855D8-52C6-2C4C-B267-BC370D2BA3A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xmlns="" id="{589E3842-3E14-4642-93E0-E05A21A7144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407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xmlns="" id="{633ED9C3-5A32-7D4C-9BD5-5998030CD2F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408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xmlns="" id="{B5C31A55-89F7-6242-A02F-268DA45712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409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xmlns="" id="{3908A7A3-4963-C14E-83D3-C31B3267C8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410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xmlns="" id="{3AD2553C-E9FB-F945-9745-1C346A1EDF4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411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xmlns="" id="{40AAC3F4-F95E-F749-B457-727D7DA842C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412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xmlns="" id="{9CC21922-5B0A-6644-A311-29592DE13E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413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xmlns="" id="{1AC2EB84-77F6-504F-93BD-A7184BA53DC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414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xmlns="" id="{2747A031-77C4-8743-811D-3B3FC3A1287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415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xmlns="" id="{2C76B5F4-48A2-DC4F-8557-A3857514B1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416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xmlns="" id="{D9CC1570-CC2E-2E4F-B1F9-68DDF48798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417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xmlns="" id="{DBE545EF-5A54-7F45-A4CB-6CB5A5081B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418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xmlns="" id="{BFA9760C-E37E-C349-AE76-72AFE54D595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419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xmlns="" id="{2A982512-EB89-6B4D-97DA-0019A3D459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420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xmlns="" id="{945913E6-4478-0B4C-91DD-F0DB9E64C47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421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xmlns="" id="{E47CCA25-8F09-8A41-9AFC-052014CAB7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422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xmlns="" id="{2185FF68-467D-C147-B429-E3B8D19223C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423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xmlns="" id="{536B84F1-08F3-374A-BB03-1166B489B64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424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xmlns="" id="{23749749-C89C-A346-93B2-939DB6D3F79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425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xmlns="" id="{3962282B-E5C2-6747-AE9B-F40CDEB526D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426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xmlns="" id="{3CC83EF1-2B63-DB45-90E9-F767DDDA384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427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xmlns="" id="{4A790CC1-7567-E845-9659-D0A9D9E8850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428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xmlns="" id="{0968EC43-D7AE-C540-90B3-F9CDB1B19A1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429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xmlns="" id="{2CCE017B-2277-7249-99CD-16DB697664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430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xmlns="" id="{6EF1F5A9-CDB2-3642-A827-382DCF6B80E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431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xmlns="" id="{C7A975AD-B01C-E54D-B310-5381C96C24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432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xmlns="" id="{D761996D-00D6-9D4A-A7DC-6210C02ADC7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433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xmlns="" id="{04DDACFA-A403-2547-B50E-97C0A497FC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xmlns="" id="{C7EE8C5C-6DFE-DB45-8EFD-6816D3D2DD8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435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xmlns="" id="{A6D47EA6-3EDB-8F4E-894A-EF71445AA7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436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xmlns="" id="{3FD87CD9-DBC0-244B-A97A-A50C13E56F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437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xmlns="" id="{CDC51F6D-DA61-904E-8E18-ABAA99DC6C6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438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xmlns="" id="{140F30A0-E3F5-A940-9FF5-17C12435C13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439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xmlns="" id="{0BA8E70A-A1DF-6047-982A-A3BACDFB4C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440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xmlns="" id="{C86E72B1-33BC-DC40-B2B4-13DE49C4464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441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xmlns="" id="{78F1786D-62F2-5C48-B453-E18DB2917E4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442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xmlns="" id="{1A3B19D0-2179-E549-A1CE-602107FDD56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443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xmlns="" id="{080E36C3-A8CD-8647-9D3F-F97288F762D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444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xmlns="" id="{A1C37539-D66B-304A-9B56-246004BF09D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445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xmlns="" id="{378CF38E-4B75-7F44-853F-5A718ADC967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446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xmlns="" id="{C92A8FE5-C695-D34D-A2FC-735185B2AFD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447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xmlns="" id="{F729FBA9-DB3A-AB4D-9272-524AECE48C8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448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xmlns="" id="{FA82BAB5-FA84-5D4F-A2CD-0E9D73AF2DE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xmlns="" id="{4B8682FC-EEC2-A740-9342-426BB41BA8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450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xmlns="" id="{C00F45C5-1429-E348-82A9-F695910ED79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451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xmlns="" id="{94737D66-147B-7A42-9D5F-322BDC7E6B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452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xmlns="" id="{725C8CA8-4A86-7F41-B7DE-FBB50D95F6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453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xmlns="" id="{A116163A-9B9C-AB44-A72B-A71B661D39E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454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xmlns="" id="{AD6D0C84-3BE5-4A48-B24D-0CAA1BB95DA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455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xmlns="" id="{97B7FB0D-9D73-F144-B138-69D54C62619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456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xmlns="" id="{3E0D7FA1-EA54-6F4D-B6BD-A8F289D2F79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457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xmlns="" id="{5780CF72-5D25-1E43-AA53-4A762C4578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458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xmlns="" id="{CF0AB2DE-A3CD-6548-A167-09A743FB8D8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459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xmlns="" id="{D46651EF-0EAD-604F-8B34-68D1D61C49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460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xmlns="" id="{FA327979-B8EE-134B-BBC8-1D5842218EF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461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xmlns="" id="{59FDE94B-DDFB-134E-98B7-D837174950E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462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xmlns="" id="{4E71283E-F861-F04A-9394-DED1698C943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xmlns="" id="{168D6AF0-4374-CD4A-9FF1-B652F39A74D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464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xmlns="" id="{4E86348E-C664-624D-84AA-9B7C1C6549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465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xmlns="" id="{ECAC979D-8600-CA47-9CF5-02448F846D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466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xmlns="" id="{09BF478F-CB80-7244-927D-136746037F0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467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xmlns="" id="{1C7E146F-EAA8-EC4F-9146-79AC48C71A2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468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xmlns="" id="{2B1FFF1C-FF9A-574E-BBFC-F9ADD042BA4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469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xmlns="" id="{1400A28D-46CC-D34B-8962-2FCB4A42717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470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xmlns="" id="{56212EF1-0620-B941-AD47-FAE6F2AC86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471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xmlns="" id="{68102FE9-DA30-F644-8CE8-EA125923A10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472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xmlns="" id="{6C01E868-1E5E-DC46-83D9-8F1C13AE229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473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xmlns="" id="{82B96AA7-D7E0-1942-9223-EFD00D8180A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474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xmlns="" id="{9C49A3E6-B156-4C43-9825-F9EF6946914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475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xmlns="" id="{836F6E90-C754-8A47-933C-C7A1A7FD137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xmlns="" id="{83465576-D31C-DD4D-A3F7-18B911E7841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477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xmlns="" id="{2041A9C1-25C0-C34E-854F-BF58B2C78B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478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xmlns="" id="{6141C02C-99F8-E847-8CD3-3623F9401E2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479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xmlns="" id="{76E9479B-A66D-1B47-AA4F-F00B456412E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480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xmlns="" id="{C4528B47-B2D1-7F4C-9D00-9698D2B5C7B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481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xmlns="" id="{A97BA526-310D-834A-8086-484A6638EE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482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xmlns="" id="{F5447073-E708-0B48-A7F1-CD5BC716DB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xmlns="" id="{AAD7855B-7107-2248-8FC6-E148D6ABD8D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484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xmlns="" id="{3D345B01-A23E-A448-8DF1-E5234C7309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485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xmlns="" id="{95E0DF54-C521-3C4D-8BD9-40D5F0383A8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486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xmlns="" id="{7FE0E984-FF83-0449-80A4-3AEEEB0BFF0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487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xmlns="" id="{4376485D-BECF-164D-83C3-8BD73D6967A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488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xmlns="" id="{4256BD8D-1924-CB44-A353-DFF448139E5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489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xmlns="" id="{2E38ABC3-C44C-C74B-8443-658C406D5B1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490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xmlns="" id="{9E5BA657-2894-E549-A462-12CBFE0F0D9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491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xmlns="" id="{1A9F32BD-5C9C-4545-9815-CA6260F3CF8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492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xmlns="" id="{2173A54B-5300-A84E-98D7-9352F9CE8E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493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xmlns="" id="{121205A6-454D-4047-B44F-ACB3371D1DA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494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xmlns="" id="{4D671F6B-EA94-9A44-BF51-BDC124C111C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495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xmlns="" id="{A14896B8-97B1-4E4A-8FA7-F2DB91206F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496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xmlns="" id="{D558928D-CD87-6649-AE31-A5BABB1F6F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497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xmlns="" id="{877C29A0-12F9-4648-A46A-AA578B4BE17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498</xdr:row>
      <xdr:rowOff>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xmlns="" id="{E2BBBF83-8387-8F42-9B4E-3B33337965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499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xmlns="" id="{B6812CB7-CC17-2E43-B701-5FF79D2B45D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500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xmlns="" id="{9C82AC6D-0684-A745-8CEA-EB4212A7CB8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501</xdr:row>
      <xdr:rowOff>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xmlns="" id="{9C2F69E5-845F-B14A-B005-B27A36B4EEF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502</xdr:row>
      <xdr:rowOff>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xmlns="" id="{F5704934-3E61-5247-9D47-6B8653A757A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503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xmlns="" id="{898E5C60-7A28-194E-9DB8-411ED7B3E99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504</xdr:row>
      <xdr:rowOff>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xmlns="" id="{FC64781E-4026-2246-AD57-D6680BF664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505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xmlns="" id="{006BC86C-8828-B346-975C-F1882DA327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506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xmlns="" id="{4324E330-F894-0C47-A684-B7CF6D23EB0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507</xdr:row>
      <xdr:rowOff>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xmlns="" id="{06C0B278-50D8-6246-A3CA-80BC5D071F5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508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xmlns="" id="{2CAD2355-CE9F-FF44-BD49-CBB8E862AE8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509</xdr:row>
      <xdr:rowOff>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xmlns="" id="{448771E5-6135-FB4A-8A68-D9FBC268544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510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xmlns="" id="{334E5DC1-F220-214E-84C3-24405057D9F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xmlns="" id="{11E54B92-1AA3-684D-A3EE-1FB08FDAD77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512</xdr:row>
      <xdr:rowOff>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xmlns="" id="{2FD5B820-BC49-4B42-B8A7-2D3339141E1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513</xdr:row>
      <xdr:rowOff>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xmlns="" id="{D0D9C9B2-6007-1049-BC70-92DD75E37A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xmlns="" id="{42E28B1B-7EBB-5846-8CCB-9BDB8979E5F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515</xdr:row>
      <xdr:rowOff>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xmlns="" id="{E9BBE15A-AA86-AF47-8D54-DCCD17534AF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516</xdr:row>
      <xdr:rowOff>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xmlns="" id="{34970743-B874-2A4E-949C-C7F0E4F28DD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517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xmlns="" id="{13E8E571-FA5F-5B4D-A97D-883694D2375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518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xmlns="" id="{E455FDC4-9806-334F-8399-309B478E59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519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xmlns="" id="{CC5A1C25-A9C9-BB45-A9FD-3BEC978F9D7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520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xmlns="" id="{C7949526-F0DE-5045-BAD8-23FEA79AA89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521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xmlns="" id="{D80BD1F8-155D-7743-BF7C-4A41500C80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522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xmlns="" id="{76A5BFE2-BE04-FB41-8A8B-731F1F19195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523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xmlns="" id="{83A9AA7D-B926-E84F-ABEE-9333290E90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524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xmlns="" id="{55D62C1D-6BCB-FF47-8B27-28360F7C33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525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xmlns="" id="{E6B50E7C-5D96-4B4E-BD19-6A0BFEAA796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526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xmlns="" id="{92DE412A-0E59-9643-9798-8B5A1EE54D6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527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xmlns="" id="{16D25A2F-E237-1146-BE96-DC868A774B2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xmlns="" id="{FB89B816-F6ED-0A40-9792-E5DE0E5135F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529</xdr:row>
      <xdr:rowOff>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xmlns="" id="{F48129C4-D4FD-034D-B377-F71256DA72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530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xmlns="" id="{45A7A1C5-DC10-2844-BEAD-CB4BD4506F5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531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xmlns="" id="{C660197A-462A-FD44-A500-A87EF688A21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532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xmlns="" id="{939C1ED4-F52C-4E40-8B97-A30C7202A35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533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xmlns="" id="{4BAADD77-4B9F-9446-8727-51FDADDBBA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534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xmlns="" id="{EA277802-9E17-ED43-A055-9791896A5F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535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xmlns="" id="{B16DDE52-3C20-DC44-A37E-602153EF08E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536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xmlns="" id="{BAA6DCD4-CE9D-1A42-8DBF-5CD0B134DCD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537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xmlns="" id="{E3D1DE55-D616-194B-B016-49DB1CD96C9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538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xmlns="" id="{3DB83005-6F9C-5D4F-9EB8-9ACBE65CF3F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539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xmlns="" id="{AFCC13BF-EA09-DF41-917F-2DE0340293B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540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xmlns="" id="{D0BFBDED-07AA-534A-9E2E-FF9952AC5F6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541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xmlns="" id="{2D90798B-CE67-4B46-934D-BA83E4482E4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542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xmlns="" id="{DE9EB666-BA3C-164E-B16F-794A4C93AA6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543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xmlns="" id="{25773D39-7342-2140-992B-BCBCE88F7ED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544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xmlns="" id="{BD2676E8-4E06-2C49-A1F0-9DD8593023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545</xdr:row>
      <xdr:rowOff>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xmlns="" id="{9FE84F6A-DD82-3A4B-83FD-CA1BBD61C42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546</xdr:row>
      <xdr:rowOff>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xmlns="" id="{8BCDF362-0F96-0E4C-B929-5976954611B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547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xmlns="" id="{083B6E26-9084-304A-BDA1-C064BD5855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548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xmlns="" id="{75999F88-6827-2647-9A3D-FA667F97BA6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549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xmlns="" id="{4692E79C-C1F6-2844-9690-8484D9A12B2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550</xdr:row>
      <xdr:rowOff>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xmlns="" id="{AE7A7665-65D2-1A4A-8AC7-94E2FF2A392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551</xdr:row>
      <xdr:rowOff>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xmlns="" id="{5A89D23A-A79C-5F46-8E39-E9E03776F40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552</xdr:row>
      <xdr:rowOff>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xmlns="" id="{A0CD89D1-DC4D-CC40-BF83-098B6B5377E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553</xdr:row>
      <xdr:rowOff>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xmlns="" id="{C7E6983C-9F56-214A-8C69-6044756B26C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554</xdr:row>
      <xdr:rowOff>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xmlns="" id="{BDFA586E-DE9D-274B-B283-22A8BC0DB1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555</xdr:row>
      <xdr:rowOff>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xmlns="" id="{160EBF48-9D31-3740-92EE-1B0B68545D9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xmlns="" id="{203DB9AF-FA70-634D-BCF8-820E0A10006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xmlns="" id="{25036972-B941-4945-B6B4-B38DA973997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xmlns="" id="{2A91A2B9-D904-094F-ACCA-AB4DEBD3C7F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559</xdr:row>
      <xdr:rowOff>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xmlns="" id="{745D006C-ABC3-6F41-9F55-186352406B6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560</xdr:row>
      <xdr:rowOff>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xmlns="" id="{A08C0CF4-29F6-C84F-A5F4-880CF2EA9C0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561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xmlns="" id="{1B1997B8-DE95-DC4E-992F-C15A667F0ED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562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xmlns="" id="{8B7EC003-BAFD-6747-80CA-AEBC912E546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563</xdr:row>
      <xdr:rowOff>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xmlns="" id="{2BB68FAA-FF53-1E41-86A0-D652CF9918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564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xmlns="" id="{74B378ED-E374-324F-9AF5-E15706C34CA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565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xmlns="" id="{BC443ACD-6BD1-AF46-892F-9093812B87B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566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xmlns="" id="{91321110-CED5-8147-A0F5-4A74512CDC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567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xmlns="" id="{57EB7033-FA5B-7D40-82B0-5EEC9CFD350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568</xdr:row>
      <xdr:rowOff>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xmlns="" id="{22BFBE12-9DF8-B441-9B99-58BAFE7CE0D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569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xmlns="" id="{964B3C4A-9940-F040-9CBD-7485B5F22EA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570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xmlns="" id="{727C23A8-7E2B-7B46-AD76-10DE984DF4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571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xmlns="" id="{12D5F439-0DC9-E146-81B6-571663CF2BE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572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xmlns="" id="{D1C4127F-B765-E74B-B10C-FCCC46A9677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573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xmlns="" id="{6FF74729-2E45-FD40-866D-46241B2D725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574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xmlns="" id="{3F18B45A-35EB-C04C-AD8F-64BD54BBDB1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575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xmlns="" id="{1FC3B8B7-52AD-D841-A4AE-B0D8F7FA570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576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xmlns="" id="{804708EE-E943-9E45-AFCF-885EA9FC6C6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577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xmlns="" id="{2C7C1B51-68B2-B74C-9A5C-A3C51C04AA0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578</xdr:row>
      <xdr:rowOff>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xmlns="" id="{4EC1D7BE-BE96-2C4C-AF92-E7685375CAF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579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xmlns="" id="{14DBA7EC-CE90-D04B-8174-BB8644C00CC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580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xmlns="" id="{BC4CC848-9CAC-574F-9356-C9F223AB02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581</xdr:row>
      <xdr:rowOff>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xmlns="" id="{D218CB29-8B28-D84E-B483-0F886415363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582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xmlns="" id="{3A019FA7-83F1-F148-8068-B4378D48A92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583</xdr:row>
      <xdr:rowOff>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xmlns="" id="{331058AB-6AD2-2944-9945-282C12AD6AB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584</xdr:row>
      <xdr:rowOff>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xmlns="" id="{8FA79F14-E4B0-644B-82D6-1DE8506AC34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585</xdr:row>
      <xdr:rowOff>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xmlns="" id="{EC1C4A16-4151-0B41-900B-1CEAFE180D4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586</xdr:row>
      <xdr:rowOff>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xmlns="" id="{DDDAC0F5-05C6-CD42-A80C-BF4EF2578FB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587</xdr:row>
      <xdr:rowOff>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xmlns="" id="{37046F59-A003-D047-A75B-1EC8AEC151D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588</xdr:row>
      <xdr:rowOff>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xmlns="" id="{9EEA9DFE-BEC7-F04A-A7DE-FC527E97655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589</xdr:row>
      <xdr:rowOff>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xmlns="" id="{E5174D8F-9264-4843-BD10-8907734E858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590</xdr:row>
      <xdr:rowOff>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xmlns="" id="{47E01248-DEC2-1F42-9C68-E43D2B2600D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591</xdr:row>
      <xdr:rowOff>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xmlns="" id="{1D0F3714-FC56-7444-BEA0-C06F055CF9B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592</xdr:row>
      <xdr:rowOff>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xmlns="" id="{C1396EE4-B998-EA44-8AD1-3B4CB74E7D8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593</xdr:row>
      <xdr:rowOff>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xmlns="" id="{9BCEC7B8-BABF-754D-9B5A-BFCD3423EC2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594</xdr:row>
      <xdr:rowOff>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xmlns="" id="{9687C2C1-4223-3A4A-A849-BF5B62E8FE1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595</xdr:row>
      <xdr:rowOff>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xmlns="" id="{21B19399-9DE2-9B47-8359-AEADC128EEA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596</xdr:row>
      <xdr:rowOff>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xmlns="" id="{78E1AB59-D823-124A-93B4-D92183746F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597</xdr:row>
      <xdr:rowOff>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xmlns="" id="{8608A335-D67F-A44B-ADE0-78EB3E305DF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598</xdr:row>
      <xdr:rowOff>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xmlns="" id="{5BEF6132-843E-844F-88F3-A6AE23E935F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599</xdr:row>
      <xdr:rowOff>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xmlns="" id="{BC934A0A-C793-2C43-94D6-016FB283123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600</xdr:row>
      <xdr:rowOff>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xmlns="" id="{82507081-43F0-8544-B96F-C24DC4B5F51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601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xmlns="" id="{604B329A-6C9B-6749-BB2A-0D52CBA8490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602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xmlns="" id="{404D252A-92C0-7341-AA98-8DD0C937C4A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603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xmlns="" id="{4B668917-49BC-E242-8DD5-167F3ECEEA5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604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xmlns="" id="{AF3D2F8C-8959-4F4D-822E-AFBD5C19357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605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xmlns="" id="{C3392E1F-A977-294B-89F1-C41A9C6C957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606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xmlns="" id="{A104FF14-767C-4C48-A4F2-0BC5EDB739E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607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xmlns="" id="{97124EC2-209B-D24E-9A62-B8E03C3B0A5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608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xmlns="" id="{F9B853A7-7476-EC4E-8B81-CFCDA6107B5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609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xmlns="" id="{B29661D4-CE7D-824B-AFDA-E2C59180465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610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xmlns="" id="{B7453967-E07D-AF4C-8DD4-1D80135E16B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611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xmlns="" id="{13487014-29D5-E14E-8A04-3A9E30D4BF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612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xmlns="" id="{BFCF4593-B2F6-3044-A9AF-1234035ADF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613</xdr:row>
      <xdr:rowOff>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xmlns="" id="{2A0131DC-AB2C-5E4C-BA3D-674CCA925FF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614</xdr:row>
      <xdr:rowOff>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xmlns="" id="{296118DC-1886-3C47-8E27-9AF74A96686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615</xdr:row>
      <xdr:rowOff>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xmlns="" id="{C65956E3-7040-0744-8643-326BE8CF39F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616</xdr:row>
      <xdr:rowOff>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xmlns="" id="{EE3582B4-E583-474A-97F9-856D9208099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617</xdr:row>
      <xdr:rowOff>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xmlns="" id="{B3BC7C89-261D-9E4B-BC05-77F36F65227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618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xmlns="" id="{A74904B1-FA7D-354A-9ED8-BC6EDF8B374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619</xdr:row>
      <xdr:rowOff>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xmlns="" id="{3BFA6D7C-8B25-D04D-BBA5-311D15DC5C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620</xdr:row>
      <xdr:rowOff>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xmlns="" id="{F2179402-E5E5-EE40-8F4C-09B40C15998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621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xmlns="" id="{9A128D3E-A076-F84A-A266-E3377E782C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622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xmlns="" id="{3258991E-1561-904A-8BCE-4F59EC9F24C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623</xdr:row>
      <xdr:rowOff>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xmlns="" id="{C0286661-8267-4C42-82E7-478906F3623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624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xmlns="" id="{790577F6-A2B1-0B41-95CE-481B9D5591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625</xdr:row>
      <xdr:rowOff>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xmlns="" id="{326FBBA9-59FF-314B-9750-FCE450B9C8D8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626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xmlns="" id="{CBF42543-BA4F-B74A-A766-2ED1F8FE3E1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627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xmlns="" id="{551C9A93-29D9-9146-B132-759E07652EE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628</xdr:row>
      <xdr:rowOff>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xmlns="" id="{54E5FD45-AFBA-3241-B719-DC33389FC11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629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xmlns="" id="{CF07CB6B-3920-514E-9741-4F701D57B09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630</xdr:row>
      <xdr:rowOff>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xmlns="" id="{8A27DC75-D7C7-0448-87F7-2CFF86F6AE6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631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xmlns="" id="{0544F007-1C9C-6141-9F4A-56960B92710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632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xmlns="" id="{B9317947-BC1D-854C-936E-24C1CF58D0D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633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xmlns="" id="{02C4375F-6883-424E-88D3-D9D130CB5CD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634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xmlns="" id="{110BA792-94BC-1140-8B93-58535EEEB33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635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xmlns="" id="{F055BB32-3221-9342-BE7E-84CBB02EEA9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636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xmlns="" id="{4D80ED3A-7FB3-5E43-9772-EC3DAAF017A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637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xmlns="" id="{11CEE736-B1ED-EC4E-A0E8-574ECC5F993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638</xdr:row>
      <xdr:rowOff>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xmlns="" id="{97118BB1-4C7F-8A45-A34A-7116EE9CD64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639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xmlns="" id="{2B5B3109-7522-FD4A-89E5-B454256AE37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640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xmlns="" id="{A5AFAFDB-88D3-6A40-96A4-1E58B543A5D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641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xmlns="" id="{52B16609-9629-0243-9470-891212A0722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642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xmlns="" id="{90FA5F95-A961-F648-B4CF-BC6BFC82258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643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xmlns="" id="{4756814D-96F3-BC43-A468-5312A3D33D2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644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xmlns="" id="{6B897D63-1A41-EC4C-AD72-A2904503A850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645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xmlns="" id="{5A774BDF-A5BB-8D4F-8FA6-A44074CAA763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646</xdr:row>
      <xdr:rowOff>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xmlns="" id="{80CE0303-9102-764C-8738-E9F0A6F536E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647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xmlns="" id="{A0157304-B905-294E-A426-D25CAD775EC1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648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xmlns="" id="{70CAA4BE-0EBE-2F44-9177-D91AE5C2970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649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xmlns="" id="{790D809F-B155-F742-81C3-C9F2EFA9BD4C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650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xmlns="" id="{ED7B727F-41AE-9447-9EEC-1D0FB873BB6B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651</xdr:row>
      <xdr:rowOff>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xmlns="" id="{D81A7686-AB56-A646-92AE-A3ED940CD86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652</xdr:row>
      <xdr:rowOff>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xmlns="" id="{FE22BC09-C137-FD4E-8D72-F3C2EBABAFF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653</xdr:row>
      <xdr:rowOff>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xmlns="" id="{22D6CFA8-DEA9-E94A-8F5C-385386D61EBD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654</xdr:row>
      <xdr:rowOff>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xmlns="" id="{DA4C3982-2AD7-A644-B060-582CFBBC6314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655</xdr:row>
      <xdr:rowOff>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xmlns="" id="{4BD1FB20-0A33-3645-B06A-765E6456753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656</xdr:row>
      <xdr:rowOff>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xmlns="" id="{AFC19535-E34E-7942-9DD6-576D6B71113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657</xdr:row>
      <xdr:rowOff>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xmlns="" id="{8EFB4DA4-7BE6-E147-B05C-193EA2CC7B8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658</xdr:row>
      <xdr:rowOff>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xmlns="" id="{C70C8630-1034-694B-A7EE-2462D2A8668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659</xdr:row>
      <xdr:rowOff>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xmlns="" id="{D7AC95EC-FBAD-494A-AD11-F2C9C8BF6582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660</xdr:row>
      <xdr:rowOff>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xmlns="" id="{AD10460C-52CF-EC48-90B1-ACEA334CC567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661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xmlns="" id="{4390AA88-39BC-164A-B178-BA174D97FE7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662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xmlns="" id="{24B1F512-8914-A54A-B88E-3CF8C3906A9A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663</xdr:row>
      <xdr:rowOff>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xmlns="" id="{46ACC309-4F41-4642-8695-992AE69DAA8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664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xmlns="" id="{CC163A4C-EF41-E244-BBD8-8061A9C8B305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665</xdr:row>
      <xdr:rowOff>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xmlns="" id="{A37BBFDA-78EB-B342-9D80-2448EA0D26C9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666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xmlns="" id="{6BB31831-71E0-B64A-89CC-3A6D8B95945F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667</xdr:row>
      <xdr:rowOff>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xmlns="" id="{DB112E8A-92D9-4440-98B3-E8D2AB23778E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0</xdr:colOff>
      <xdr:row>668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xmlns="" id="{23965632-5462-BB47-8702-6A188E9090B6}"/>
            </a:ext>
          </a:extLst>
        </xdr:cNvPr>
        <xdr:cNvSpPr txBox="1"/>
      </xdr:nvSpPr>
      <xdr:spPr>
        <a:xfrm>
          <a:off x="24454556" y="1933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</xdr:row>
      <xdr:rowOff>0</xdr:rowOff>
    </xdr:from>
    <xdr:to>
      <xdr:col>19</xdr:col>
      <xdr:colOff>279400</xdr:colOff>
      <xdr:row>7</xdr:row>
      <xdr:rowOff>484</xdr:rowOff>
    </xdr:to>
    <xdr:pic>
      <xdr:nvPicPr>
        <xdr:cNvPr id="2" name="Obraz 1" descr="https://upload.wikimedia.org/wikipedia/commons/thumb/9/9a/Flag_of_Afghanistan.svg/22px-Flag_of_Afghanistan.svg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279400</xdr:colOff>
      <xdr:row>10</xdr:row>
      <xdr:rowOff>55751</xdr:rowOff>
    </xdr:to>
    <xdr:pic>
      <xdr:nvPicPr>
        <xdr:cNvPr id="3" name="Obraz 2" descr="https://upload.wikimedia.org/wikipedia/commons/thumb/3/36/Flag_of_Albania.svg/22px-Flag_of_Albania.svg.pn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279400</xdr:colOff>
      <xdr:row>66</xdr:row>
      <xdr:rowOff>43050</xdr:rowOff>
    </xdr:to>
    <xdr:pic>
      <xdr:nvPicPr>
        <xdr:cNvPr id="4" name="Obraz 3" descr="https://upload.wikimedia.org/wikipedia/commons/thumb/7/77/Flag_of_Algeria.svg/22px-Flag_of_Algeria.svg.pn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279400</xdr:colOff>
      <xdr:row>5</xdr:row>
      <xdr:rowOff>32288</xdr:rowOff>
    </xdr:to>
    <xdr:pic>
      <xdr:nvPicPr>
        <xdr:cNvPr id="5" name="Obraz 4" descr="https://upload.wikimedia.org/wikipedia/commons/thumb/1/19/Flag_of_Andorra.svg/22px-Flag_of_Andorra.svg.png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279400</xdr:colOff>
      <xdr:row>12</xdr:row>
      <xdr:rowOff>43051</xdr:rowOff>
    </xdr:to>
    <xdr:pic>
      <xdr:nvPicPr>
        <xdr:cNvPr id="6" name="Obraz 5" descr="https://upload.wikimedia.org/wikipedia/commons/thumb/9/9d/Flag_of_Angola.svg/22px-Flag_of_Angola.svg.png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279400</xdr:colOff>
      <xdr:row>8</xdr:row>
      <xdr:rowOff>139700</xdr:rowOff>
    </xdr:to>
    <xdr:pic>
      <xdr:nvPicPr>
        <xdr:cNvPr id="7" name="Obraz 6" descr="https://upload.wikimedia.org/wikipedia/commons/thumb/b/b4/Flag_of_Anguilla.svg/22px-Flag_of_Anguilla.svg.png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279400</xdr:colOff>
      <xdr:row>14</xdr:row>
      <xdr:rowOff>55751</xdr:rowOff>
    </xdr:to>
    <xdr:pic>
      <xdr:nvPicPr>
        <xdr:cNvPr id="8" name="Obraz 7" descr="https://upload.wikimedia.org/wikipedia/commons/thumb/6/68/Flag_of_the_Antarctic_Treaty.svg/22px-Flag_of_the_Antarctic_Treaty.svg.png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279400</xdr:colOff>
      <xdr:row>8</xdr:row>
      <xdr:rowOff>55751</xdr:rowOff>
    </xdr:to>
    <xdr:pic>
      <xdr:nvPicPr>
        <xdr:cNvPr id="9" name="Obraz 8" descr="https://upload.wikimedia.org/wikipedia/commons/thumb/8/89/Flag_of_Antigua_and_Barbuda.svg/22px-Flag_of_Antigua_and_Barbuda.svg.png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279400</xdr:colOff>
      <xdr:row>197</xdr:row>
      <xdr:rowOff>55751</xdr:rowOff>
    </xdr:to>
    <xdr:pic>
      <xdr:nvPicPr>
        <xdr:cNvPr id="10" name="Obraz 9" descr="https://upload.wikimedia.org/wikipedia/commons/thumb/0/0d/Flag_of_Saudi_Arabia.svg/22px-Flag_of_Saudi_Arabia.svg.png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279400</xdr:colOff>
      <xdr:row>15</xdr:row>
      <xdr:rowOff>43051</xdr:rowOff>
    </xdr:to>
    <xdr:pic>
      <xdr:nvPicPr>
        <xdr:cNvPr id="11" name="Obraz 10" descr="https://upload.wikimedia.org/wikipedia/commons/thumb/1/1a/Flag_of_Argentina.svg/22px-Flag_of_Argentina.svg.png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279400</xdr:colOff>
      <xdr:row>10</xdr:row>
      <xdr:rowOff>139700</xdr:rowOff>
    </xdr:to>
    <xdr:pic>
      <xdr:nvPicPr>
        <xdr:cNvPr id="12" name="Obraz 11" descr="https://upload.wikimedia.org/wikipedia/commons/thumb/2/2f/Flag_of_Armenia.svg/22px-Flag_of_Armenia.svg.png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279400</xdr:colOff>
      <xdr:row>18</xdr:row>
      <xdr:rowOff>55751</xdr:rowOff>
    </xdr:to>
    <xdr:pic>
      <xdr:nvPicPr>
        <xdr:cNvPr id="13" name="Obraz 12" descr="https://upload.wikimedia.org/wikipedia/commons/thumb/f/f6/Flag_of_Aruba.svg/22px-Flag_of_Aruba.svg.png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279400</xdr:colOff>
      <xdr:row>17</xdr:row>
      <xdr:rowOff>139700</xdr:rowOff>
    </xdr:to>
    <xdr:pic>
      <xdr:nvPicPr>
        <xdr:cNvPr id="14" name="Obraz 13" descr="https://upload.wikimedia.org/wikipedia/commons/thumb/b/b9/Flag_of_Australia.svg/22px-Flag_of_Australia.svg.png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279400</xdr:colOff>
      <xdr:row>17</xdr:row>
      <xdr:rowOff>55751</xdr:rowOff>
    </xdr:to>
    <xdr:pic>
      <xdr:nvPicPr>
        <xdr:cNvPr id="15" name="Obraz 14" descr="https://upload.wikimedia.org/wikipedia/commons/thumb/4/41/Flag_of_Austria.svg/22px-Flag_of_Austria.svg.png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279400</xdr:colOff>
      <xdr:row>19</xdr:row>
      <xdr:rowOff>139700</xdr:rowOff>
    </xdr:to>
    <xdr:pic>
      <xdr:nvPicPr>
        <xdr:cNvPr id="16" name="Obraz 15" descr="https://upload.wikimedia.org/wikipedia/commons/thumb/d/dd/Flag_of_Azerbaijan.svg/22px-Flag_of_Azerbaijan.svg.png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279400</xdr:colOff>
      <xdr:row>35</xdr:row>
      <xdr:rowOff>139700</xdr:rowOff>
    </xdr:to>
    <xdr:pic>
      <xdr:nvPicPr>
        <xdr:cNvPr id="17" name="Obraz 16" descr="https://upload.wikimedia.org/wikipedia/commons/thumb/9/93/Flag_of_the_Bahamas.svg/22px-Flag_of_the_Bahamas.svg.png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279400</xdr:colOff>
      <xdr:row>27</xdr:row>
      <xdr:rowOff>3660</xdr:rowOff>
    </xdr:to>
    <xdr:pic>
      <xdr:nvPicPr>
        <xdr:cNvPr id="18" name="Obraz 17" descr="https://upload.wikimedia.org/wikipedia/commons/thumb/2/2c/Flag_of_Bahrain.svg/22px-Flag_of_Bahrain.svg.png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279400</xdr:colOff>
      <xdr:row>24</xdr:row>
      <xdr:rowOff>3659</xdr:rowOff>
    </xdr:to>
    <xdr:pic>
      <xdr:nvPicPr>
        <xdr:cNvPr id="19" name="Obraz 18" descr="https://upload.wikimedia.org/wikipedia/commons/thumb/f/f9/Flag_of_Bangladesh.svg/22px-Flag_of_Bangladesh.svg.png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279400</xdr:colOff>
      <xdr:row>23</xdr:row>
      <xdr:rowOff>55751</xdr:rowOff>
    </xdr:to>
    <xdr:pic>
      <xdr:nvPicPr>
        <xdr:cNvPr id="20" name="Obraz 19" descr="https://upload.wikimedia.org/wikipedia/commons/thumb/e/ef/Flag_of_Barbados.svg/22px-Flag_of_Barbados.svg.png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279400</xdr:colOff>
      <xdr:row>24</xdr:row>
      <xdr:rowOff>106551</xdr:rowOff>
    </xdr:to>
    <xdr:pic>
      <xdr:nvPicPr>
        <xdr:cNvPr id="21" name="Obraz 20" descr="https://upload.wikimedia.org/wikipedia/commons/thumb/6/65/Flag_of_Belgium.svg/22px-Flag_of_Belgium.svg.png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2794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25400</xdr:rowOff>
    </xdr:from>
    <xdr:to>
      <xdr:col>19</xdr:col>
      <xdr:colOff>279400</xdr:colOff>
      <xdr:row>41</xdr:row>
      <xdr:rowOff>81151</xdr:rowOff>
    </xdr:to>
    <xdr:pic>
      <xdr:nvPicPr>
        <xdr:cNvPr id="22" name="Obraz 21" descr="https://upload.wikimedia.org/wikipedia/commons/thumb/e/e7/Flag_of_Belize.svg/22px-Flag_of_Belize.svg.png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7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279400</xdr:colOff>
      <xdr:row>29</xdr:row>
      <xdr:rowOff>55751</xdr:rowOff>
    </xdr:to>
    <xdr:pic>
      <xdr:nvPicPr>
        <xdr:cNvPr id="23" name="Obraz 22" descr="https://upload.wikimedia.org/wikipedia/commons/thumb/0/0a/Flag_of_Benin.svg/22px-Flag_of_Benin.svg.png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279400</xdr:colOff>
      <xdr:row>30</xdr:row>
      <xdr:rowOff>139700</xdr:rowOff>
    </xdr:to>
    <xdr:pic>
      <xdr:nvPicPr>
        <xdr:cNvPr id="24" name="Obraz 23" descr="https://upload.wikimedia.org/wikipedia/commons/thumb/b/bf/Flag_of_Bermuda.svg/22px-Flag_of_Bermuda.svg.png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279400</xdr:colOff>
      <xdr:row>37</xdr:row>
      <xdr:rowOff>55751</xdr:rowOff>
    </xdr:to>
    <xdr:pic>
      <xdr:nvPicPr>
        <xdr:cNvPr id="25" name="Obraz 24" descr="https://upload.wikimedia.org/wikipedia/commons/thumb/9/91/Flag_of_Bhutan.svg/22px-Flag_of_Bhutan.svg.png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279400</xdr:colOff>
      <xdr:row>39</xdr:row>
      <xdr:rowOff>139700</xdr:rowOff>
    </xdr:to>
    <xdr:pic>
      <xdr:nvPicPr>
        <xdr:cNvPr id="26" name="Obraz 25" descr="https://upload.wikimedia.org/wikipedia/commons/thumb/8/85/Flag_of_Belarus.svg/22px-Flag_of_Belarus.svg.png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279400</xdr:colOff>
      <xdr:row>33</xdr:row>
      <xdr:rowOff>55751</xdr:rowOff>
    </xdr:to>
    <xdr:pic>
      <xdr:nvPicPr>
        <xdr:cNvPr id="27" name="Obraz 26" descr="https://upload.wikimedia.org/wikipedia/commons/thumb/4/48/Flag_of_Bolivia.svg/22px-Flag_of_Bolivia.svg.png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279400</xdr:colOff>
      <xdr:row>34</xdr:row>
      <xdr:rowOff>55751</xdr:rowOff>
    </xdr:to>
    <xdr:pic>
      <xdr:nvPicPr>
        <xdr:cNvPr id="28" name="Obraz 27" descr="https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279400</xdr:colOff>
      <xdr:row>20</xdr:row>
      <xdr:rowOff>139700</xdr:rowOff>
    </xdr:to>
    <xdr:pic>
      <xdr:nvPicPr>
        <xdr:cNvPr id="29" name="Obraz 28" descr="https://upload.wikimedia.org/wikipedia/commons/thumb/b/bf/Flag_of_Bosnia_and_Herzegovina.svg/22px-Flag_of_Bosnia_and_Herzegovina.svg.png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279400</xdr:colOff>
      <xdr:row>39</xdr:row>
      <xdr:rowOff>55751</xdr:rowOff>
    </xdr:to>
    <xdr:pic>
      <xdr:nvPicPr>
        <xdr:cNvPr id="30" name="Obraz 29" descr="https://upload.wikimedia.org/wikipedia/commons/thumb/f/fa/Flag_of_Botswana.svg/22px-Flag_of_Botswana.svg.png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279400</xdr:colOff>
      <xdr:row>35</xdr:row>
      <xdr:rowOff>55750</xdr:rowOff>
    </xdr:to>
    <xdr:pic>
      <xdr:nvPicPr>
        <xdr:cNvPr id="31" name="Obraz 30" descr="https://upload.wikimedia.org/wikipedia/commons/thumb/0/05/Flag_of_Brazil.svg/22px-Flag_of_Brazil.svg.png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279400</xdr:colOff>
      <xdr:row>31</xdr:row>
      <xdr:rowOff>139700</xdr:rowOff>
    </xdr:to>
    <xdr:pic>
      <xdr:nvPicPr>
        <xdr:cNvPr id="32" name="Obraz 31" descr="https://upload.wikimedia.org/wikipedia/commons/thumb/9/9c/Flag_of_Brunei.svg/22px-Flag_of_Brunei.svg.png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279400</xdr:colOff>
      <xdr:row>109</xdr:row>
      <xdr:rowOff>139700</xdr:rowOff>
    </xdr:to>
    <xdr:pic>
      <xdr:nvPicPr>
        <xdr:cNvPr id="33" name="Obraz 32" descr="https://upload.wikimedia.org/wikipedia/commons/thumb/6/6e/Flag_of_the_British_Indian_Ocean_Territory.svg/22px-Flag_of_the_British_Indian_Ocean_Territory.svg.png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279400</xdr:colOff>
      <xdr:row>242</xdr:row>
      <xdr:rowOff>139700</xdr:rowOff>
    </xdr:to>
    <xdr:pic>
      <xdr:nvPicPr>
        <xdr:cNvPr id="34" name="Obraz 33" descr="https://upload.wikimedia.org/wikipedia/commons/thumb/4/42/Flag_of_the_British_Virgin_Islands.svg/22px-Flag_of_the_British_Virgin_Islands.svg.png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279400</xdr:colOff>
      <xdr:row>26</xdr:row>
      <xdr:rowOff>3659</xdr:rowOff>
    </xdr:to>
    <xdr:pic>
      <xdr:nvPicPr>
        <xdr:cNvPr id="35" name="Obraz 34" descr="https://upload.wikimedia.org/wikipedia/commons/thumb/9/9a/Flag_of_Bulgaria.svg/22px-Flag_of_Bulgaria.svg.png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279400</xdr:colOff>
      <xdr:row>25</xdr:row>
      <xdr:rowOff>55750</xdr:rowOff>
    </xdr:to>
    <xdr:pic>
      <xdr:nvPicPr>
        <xdr:cNvPr id="36" name="Obraz 35" descr="https://upload.wikimedia.org/wikipedia/commons/thumb/3/31/Flag_of_Burkina_Faso.svg/22px-Flag_of_Burkina_Faso.svg.png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279400</xdr:colOff>
      <xdr:row>28</xdr:row>
      <xdr:rowOff>3659</xdr:rowOff>
    </xdr:to>
    <xdr:pic>
      <xdr:nvPicPr>
        <xdr:cNvPr id="37" name="Obraz 36" descr="https://upload.wikimedia.org/wikipedia/commons/thumb/5/50/Flag_of_Burundi.svg/22px-Flag_of_Burundi.svg.png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279400</xdr:colOff>
      <xdr:row>50</xdr:row>
      <xdr:rowOff>55751</xdr:rowOff>
    </xdr:to>
    <xdr:pic>
      <xdr:nvPicPr>
        <xdr:cNvPr id="38" name="Obraz 37" descr="https://upload.wikimedia.org/wikipedia/commons/thumb/7/78/Flag_of_Chile.svg/22px-Flag_of_Chile.svg.png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279400</xdr:colOff>
      <xdr:row>52</xdr:row>
      <xdr:rowOff>55751</xdr:rowOff>
    </xdr:to>
    <xdr:pic>
      <xdr:nvPicPr>
        <xdr:cNvPr id="39" name="Obraz 38" descr="https://upload.wikimedia.org/wikipedia/commons/thumb/f/fa/Flag_of_the_People%27s_Republic_of_China.svg/22px-Flag_of_the_People%27s_Republic_of_China.svg.png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279400</xdr:colOff>
      <xdr:row>101</xdr:row>
      <xdr:rowOff>139700</xdr:rowOff>
    </xdr:to>
    <xdr:pic>
      <xdr:nvPicPr>
        <xdr:cNvPr id="40" name="Obraz 39" descr="https://upload.wikimedia.org/wikipedia/commons/thumb/1/1b/Flag_of_Croatia.svg/22px-Flag_of_Croatia.svg.png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279400</xdr:colOff>
      <xdr:row>57</xdr:row>
      <xdr:rowOff>55751</xdr:rowOff>
    </xdr:to>
    <xdr:pic>
      <xdr:nvPicPr>
        <xdr:cNvPr id="41" name="Obraz 40" descr="https://upload.wikimedia.org/wikipedia/commons/thumb/b/b1/Flag_of_Cura%C3%A7ao.svg/22px-Flag_of_Cura%C3%A7ao.svg.png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279400</xdr:colOff>
      <xdr:row>59</xdr:row>
      <xdr:rowOff>55751</xdr:rowOff>
    </xdr:to>
    <xdr:pic>
      <xdr:nvPicPr>
        <xdr:cNvPr id="42" name="Obraz 41" descr="https://upload.wikimedia.org/wikipedia/commons/thumb/d/d4/Flag_of_Cyprus.svg/22px-Flag_of_Cyprus.svg.png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279400</xdr:colOff>
      <xdr:row>219</xdr:row>
      <xdr:rowOff>55750</xdr:rowOff>
    </xdr:to>
    <xdr:pic>
      <xdr:nvPicPr>
        <xdr:cNvPr id="43" name="Obraz 42" descr="https://upload.wikimedia.org/wikipedia/commons/thumb/4/4b/Flag_of_Chad.svg/22px-Flag_of_Chad.svg.png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279400</xdr:colOff>
      <xdr:row>143</xdr:row>
      <xdr:rowOff>139700</xdr:rowOff>
    </xdr:to>
    <xdr:pic>
      <xdr:nvPicPr>
        <xdr:cNvPr id="44" name="Obraz 43" descr="https://upload.wikimedia.org/wikipedia/commons/thumb/6/64/Flag_of_Montenegro.svg/22px-Flag_of_Montenegro.svg.png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279400</xdr:colOff>
      <xdr:row>60</xdr:row>
      <xdr:rowOff>55751</xdr:rowOff>
    </xdr:to>
    <xdr:pic>
      <xdr:nvPicPr>
        <xdr:cNvPr id="45" name="Obraz 44" descr="https://upload.wikimedia.org/wikipedia/commons/thumb/c/cb/Flag_of_the_Czech_Republic.svg/22px-Flag_of_the_Czech_Republic.svg.png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279400</xdr:colOff>
      <xdr:row>235</xdr:row>
      <xdr:rowOff>152400</xdr:rowOff>
    </xdr:to>
    <xdr:pic>
      <xdr:nvPicPr>
        <xdr:cNvPr id="46" name="Obraz 45" descr="https://upload.wikimedia.org/wikipedia/commons/thumb/a/a4/Flag_of_the_United_States.svg/22px-Flag_of_the_United_States.svg.png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279400</xdr:colOff>
      <xdr:row>63</xdr:row>
      <xdr:rowOff>81151</xdr:rowOff>
    </xdr:to>
    <xdr:pic>
      <xdr:nvPicPr>
        <xdr:cNvPr id="47" name="Obraz 46" descr="https://upload.wikimedia.org/wikipedia/commons/thumb/9/9c/Flag_of_Denmark.svg/22px-Flag_of_Denmark.svg.png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12700</xdr:rowOff>
    </xdr:from>
    <xdr:to>
      <xdr:col>19</xdr:col>
      <xdr:colOff>279400</xdr:colOff>
      <xdr:row>44</xdr:row>
      <xdr:rowOff>93851</xdr:rowOff>
    </xdr:to>
    <xdr:pic>
      <xdr:nvPicPr>
        <xdr:cNvPr id="48" name="Obraz 47" descr="https://upload.wikimedia.org/wikipedia/commons/thumb/6/6f/Flag_of_the_Democratic_Republic_of_the_Congo.svg/22px-Flag_of_the_Democratic_Republic_of_the_Congo.svg.png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83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25400</xdr:rowOff>
    </xdr:from>
    <xdr:to>
      <xdr:col>19</xdr:col>
      <xdr:colOff>279400</xdr:colOff>
      <xdr:row>64</xdr:row>
      <xdr:rowOff>3660</xdr:rowOff>
    </xdr:to>
    <xdr:pic>
      <xdr:nvPicPr>
        <xdr:cNvPr id="49" name="Obraz 48" descr="https://upload.wikimedia.org/wikipedia/commons/thumb/c/c4/Flag_of_Dominica.svg/22px-Flag_of_Dominica.svg.png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9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279400</xdr:colOff>
      <xdr:row>65</xdr:row>
      <xdr:rowOff>55750</xdr:rowOff>
    </xdr:to>
    <xdr:pic>
      <xdr:nvPicPr>
        <xdr:cNvPr id="50" name="Obraz 49" descr="https://upload.wikimedia.org/wikipedia/commons/thumb/9/9f/Flag_of_the_Dominican_Republic.svg/22px-Flag_of_the_Dominican_Republic.svg.png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279400</xdr:colOff>
      <xdr:row>62</xdr:row>
      <xdr:rowOff>55751</xdr:rowOff>
    </xdr:to>
    <xdr:pic>
      <xdr:nvPicPr>
        <xdr:cNvPr id="51" name="Obraz 50" descr="https://upload.wikimedia.org/wikipedia/commons/thumb/3/34/Flag_of_Djibouti.svg/22px-Flag_of_Djibouti.svg.png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279400</xdr:colOff>
      <xdr:row>69</xdr:row>
      <xdr:rowOff>55751</xdr:rowOff>
    </xdr:to>
    <xdr:pic>
      <xdr:nvPicPr>
        <xdr:cNvPr id="52" name="Obraz 51" descr="https://upload.wikimedia.org/wikipedia/commons/thumb/f/fe/Flag_of_Egypt.svg/22px-Flag_of_Egypt.svg.png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279400</xdr:colOff>
      <xdr:row>67</xdr:row>
      <xdr:rowOff>55751</xdr:rowOff>
    </xdr:to>
    <xdr:pic>
      <xdr:nvPicPr>
        <xdr:cNvPr id="53" name="Obraz 52" descr="https://upload.wikimedia.org/wikipedia/commons/thumb/e/e8/Flag_of_Ecuador.svg/22px-Flag_of_Ecuador.svg.png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279400</xdr:colOff>
      <xdr:row>70</xdr:row>
      <xdr:rowOff>139700</xdr:rowOff>
    </xdr:to>
    <xdr:pic>
      <xdr:nvPicPr>
        <xdr:cNvPr id="54" name="Obraz 53" descr="https://upload.wikimedia.org/wikipedia/commons/thumb/2/29/Flag_of_Eritrea.svg/22px-Flag_of_Eritrea.svg.png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279400</xdr:colOff>
      <xdr:row>68</xdr:row>
      <xdr:rowOff>43051</xdr:rowOff>
    </xdr:to>
    <xdr:pic>
      <xdr:nvPicPr>
        <xdr:cNvPr id="55" name="Obraz 54" descr="https://upload.wikimedia.org/wikipedia/commons/thumb/8/8f/Flag_of_Estonia.svg/22px-Flag_of_Estonia.svg.png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279400</xdr:colOff>
      <xdr:row>217</xdr:row>
      <xdr:rowOff>55751</xdr:rowOff>
    </xdr:to>
    <xdr:pic>
      <xdr:nvPicPr>
        <xdr:cNvPr id="56" name="Obraz 55" descr="https://upload.wikimedia.org/wikipedia/commons/thumb/1/1e/Flag_of_Swaziland.svg/22px-Flag_of_Swaziland.svg.png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279400</xdr:colOff>
      <xdr:row>72</xdr:row>
      <xdr:rowOff>139700</xdr:rowOff>
    </xdr:to>
    <xdr:pic>
      <xdr:nvPicPr>
        <xdr:cNvPr id="57" name="Obraz 56" descr="https://upload.wikimedia.org/wikipedia/commons/thumb/7/71/Flag_of_Ethiopia.svg/22px-Flag_of_Ethiopia.svg.png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279400</xdr:colOff>
      <xdr:row>75</xdr:row>
      <xdr:rowOff>139700</xdr:rowOff>
    </xdr:to>
    <xdr:pic>
      <xdr:nvPicPr>
        <xdr:cNvPr id="58" name="Obraz 57" descr="https://upload.wikimedia.org/wikipedia/commons/thumb/8/83/Flag_of_the_Falkland_Islands.svg/22px-Flag_of_the_Falkland_Islands.svg.png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279400</xdr:colOff>
      <xdr:row>74</xdr:row>
      <xdr:rowOff>139700</xdr:rowOff>
    </xdr:to>
    <xdr:pic>
      <xdr:nvPicPr>
        <xdr:cNvPr id="59" name="Obraz 58" descr="https://upload.wikimedia.org/wikipedia/commons/thumb/b/ba/Flag_of_Fiji.svg/22px-Flag_of_Fiji.svg.png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279400</xdr:colOff>
      <xdr:row>180</xdr:row>
      <xdr:rowOff>139700</xdr:rowOff>
    </xdr:to>
    <xdr:pic>
      <xdr:nvPicPr>
        <xdr:cNvPr id="60" name="Obraz 59" descr="https://upload.wikimedia.org/wikipedia/commons/thumb/9/99/Flag_of_the_Philippines.svg/22px-Flag_of_the_Philippines.svg.png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279400</xdr:colOff>
      <xdr:row>74</xdr:row>
      <xdr:rowOff>3660</xdr:rowOff>
    </xdr:to>
    <xdr:pic>
      <xdr:nvPicPr>
        <xdr:cNvPr id="61" name="Obraz 60" descr="https://upload.wikimedia.org/wikipedia/commons/thumb/b/bc/Flag_of_Finland.svg/22px-Flag_of_Finland.svg.png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279400</xdr:colOff>
      <xdr:row>79</xdr:row>
      <xdr:rowOff>55751</xdr:rowOff>
    </xdr:to>
    <xdr:pic>
      <xdr:nvPicPr>
        <xdr:cNvPr id="62" name="Obraz 61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279400</xdr:colOff>
      <xdr:row>220</xdr:row>
      <xdr:rowOff>55750</xdr:rowOff>
    </xdr:to>
    <xdr:pic>
      <xdr:nvPicPr>
        <xdr:cNvPr id="63" name="Obraz 62" descr="https://upload.wikimedia.org/wikipedia/commons/thumb/a/a7/Flag_of_the_French_Southern_and_Antarctic_Lands.svg/22px-Flag_of_the_French_Southern_and_Antarctic_Lands.svg.png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279400</xdr:colOff>
      <xdr:row>80</xdr:row>
      <xdr:rowOff>81151</xdr:rowOff>
    </xdr:to>
    <xdr:pic>
      <xdr:nvPicPr>
        <xdr:cNvPr id="64" name="Obraz 63" descr="https://upload.wikimedia.org/wikipedia/commons/thumb/0/04/Flag_of_Gabon.svg/22px-Flag_of_Gabon.svg.png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88</xdr:row>
      <xdr:rowOff>12700</xdr:rowOff>
    </xdr:from>
    <xdr:to>
      <xdr:col>19</xdr:col>
      <xdr:colOff>279400</xdr:colOff>
      <xdr:row>89</xdr:row>
      <xdr:rowOff>68451</xdr:rowOff>
    </xdr:to>
    <xdr:pic>
      <xdr:nvPicPr>
        <xdr:cNvPr id="65" name="Obraz 64" descr="https://upload.wikimedia.org/wikipedia/commons/thumb/7/77/Flag_of_The_Gambia.svg/22px-Flag_of_The_Gambia.svg.png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145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279400</xdr:colOff>
      <xdr:row>93</xdr:row>
      <xdr:rowOff>139700</xdr:rowOff>
    </xdr:to>
    <xdr:pic>
      <xdr:nvPicPr>
        <xdr:cNvPr id="66" name="Obraz 65" descr="https://upload.wikimedia.org/wikipedia/commons/thumb/e/ed/Flag_of_South_Georgia_and_the_South_Sandwich_Islands.svg/22px-Flag_of_South_Georgia_and_the_South_Sandwich_Islands.svg.png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279400</xdr:colOff>
      <xdr:row>86</xdr:row>
      <xdr:rowOff>55751</xdr:rowOff>
    </xdr:to>
    <xdr:pic>
      <xdr:nvPicPr>
        <xdr:cNvPr id="67" name="Obraz 66" descr="https://upload.wikimedia.org/wikipedia/commons/thumb/1/19/Flag_of_Ghana.svg/22px-Flag_of_Ghana.svg.png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279400</xdr:colOff>
      <xdr:row>86</xdr:row>
      <xdr:rowOff>139700</xdr:rowOff>
    </xdr:to>
    <xdr:pic>
      <xdr:nvPicPr>
        <xdr:cNvPr id="68" name="Obraz 67" descr="https://upload.wikimedia.org/wikipedia/commons/thumb/0/02/Flag_of_Gibraltar.svg/22px-Flag_of_Gibraltar.svg.png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279400</xdr:colOff>
      <xdr:row>93</xdr:row>
      <xdr:rowOff>55751</xdr:rowOff>
    </xdr:to>
    <xdr:pic>
      <xdr:nvPicPr>
        <xdr:cNvPr id="69" name="Obraz 68" descr="https://upload.wikimedia.org/wikipedia/commons/thumb/5/5c/Flag_of_Greece.svg/22px-Flag_of_Greece.svg.png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16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279400</xdr:colOff>
      <xdr:row>82</xdr:row>
      <xdr:rowOff>3659</xdr:rowOff>
    </xdr:to>
    <xdr:pic>
      <xdr:nvPicPr>
        <xdr:cNvPr id="70" name="Obraz 69" descr="https://upload.wikimedia.org/wikipedia/commons/thumb/b/bc/Flag_of_Grenada.svg/22px-Flag_of_Grenada.svg.png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279400</xdr:colOff>
      <xdr:row>88</xdr:row>
      <xdr:rowOff>55751</xdr:rowOff>
    </xdr:to>
    <xdr:pic>
      <xdr:nvPicPr>
        <xdr:cNvPr id="71" name="Obraz 70" descr="https://upload.wikimedia.org/wikipedia/commons/thumb/0/09/Flag_of_Greenland.svg/22px-Flag_of_Greenland.svg.png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279400</xdr:colOff>
      <xdr:row>83</xdr:row>
      <xdr:rowOff>55751</xdr:rowOff>
    </xdr:to>
    <xdr:pic>
      <xdr:nvPicPr>
        <xdr:cNvPr id="72" name="Obraz 71" descr="https://upload.wikimedia.org/wikipedia/commons/thumb/0/0f/Flag_of_Georgia.svg/22px-Flag_of_Georgia.svg.png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279400</xdr:colOff>
      <xdr:row>95</xdr:row>
      <xdr:rowOff>152400</xdr:rowOff>
    </xdr:to>
    <xdr:pic>
      <xdr:nvPicPr>
        <xdr:cNvPr id="73" name="Obraz 72" descr="https://upload.wikimedia.org/wikipedia/commons/thumb/0/07/Flag_of_Guam.svg/22px-Flag_of_Guam.svg.png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279400</xdr:colOff>
      <xdr:row>85</xdr:row>
      <xdr:rowOff>55751</xdr:rowOff>
    </xdr:to>
    <xdr:pic>
      <xdr:nvPicPr>
        <xdr:cNvPr id="74" name="Obraz 73" descr="https://upload.wikimedia.org/wikipedia/commons/thumb/f/fa/Flag_of_Guernsey.svg/22px-Flag_of_Guernsey.svg.png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279400</xdr:colOff>
      <xdr:row>84</xdr:row>
      <xdr:rowOff>55750</xdr:rowOff>
    </xdr:to>
    <xdr:pic>
      <xdr:nvPicPr>
        <xdr:cNvPr id="75" name="Obraz 74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87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279400</xdr:colOff>
      <xdr:row>98</xdr:row>
      <xdr:rowOff>3659</xdr:rowOff>
    </xdr:to>
    <xdr:pic>
      <xdr:nvPicPr>
        <xdr:cNvPr id="76" name="Obraz 75" descr="https://upload.wikimedia.org/wikipedia/commons/thumb/9/99/Flag_of_Guyana.svg/22px-Flag_of_Guyana.svg.png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279400</xdr:colOff>
      <xdr:row>91</xdr:row>
      <xdr:rowOff>55751</xdr:rowOff>
    </xdr:to>
    <xdr:pic>
      <xdr:nvPicPr>
        <xdr:cNvPr id="77" name="Obraz 76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279400</xdr:colOff>
      <xdr:row>95</xdr:row>
      <xdr:rowOff>43051</xdr:rowOff>
    </xdr:to>
    <xdr:pic>
      <xdr:nvPicPr>
        <xdr:cNvPr id="78" name="Obraz 77" descr="https://upload.wikimedia.org/wikipedia/commons/thumb/e/ec/Flag_of_Guatemala.svg/22px-Flag_of_Guatemala.svg.png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279400</xdr:colOff>
      <xdr:row>96</xdr:row>
      <xdr:rowOff>139700</xdr:rowOff>
    </xdr:to>
    <xdr:pic>
      <xdr:nvPicPr>
        <xdr:cNvPr id="79" name="Obraz 78" descr="https://upload.wikimedia.org/wikipedia/commons/thumb/0/01/Flag_of_Guinea-Bissau.svg/22px-Flag_of_Guinea-Bissau.svg.png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279400</xdr:colOff>
      <xdr:row>92</xdr:row>
      <xdr:rowOff>55751</xdr:rowOff>
    </xdr:to>
    <xdr:pic>
      <xdr:nvPicPr>
        <xdr:cNvPr id="80" name="Obraz 79" descr="https://upload.wikimedia.org/wikipedia/commons/thumb/3/31/Flag_of_Equatorial_Guinea.svg/22px-Flag_of_Equatorial_Guinea.svg.png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30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279400</xdr:colOff>
      <xdr:row>90</xdr:row>
      <xdr:rowOff>55751</xdr:rowOff>
    </xdr:to>
    <xdr:pic>
      <xdr:nvPicPr>
        <xdr:cNvPr id="81" name="Obraz 80" descr="https://upload.wikimedia.org/wikipedia/commons/thumb/e/ed/Flag_of_Guinea.svg/22px-Flag_of_Guinea.svg.png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279400</xdr:colOff>
      <xdr:row>103</xdr:row>
      <xdr:rowOff>3659</xdr:rowOff>
    </xdr:to>
    <xdr:pic>
      <xdr:nvPicPr>
        <xdr:cNvPr id="82" name="Obraz 81" descr="https://upload.wikimedia.org/wikipedia/commons/thumb/5/56/Flag_of_Haiti.svg/22px-Flag_of_Haiti.svg.png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279400</xdr:colOff>
      <xdr:row>72</xdr:row>
      <xdr:rowOff>55750</xdr:rowOff>
    </xdr:to>
    <xdr:pic>
      <xdr:nvPicPr>
        <xdr:cNvPr id="83" name="Obraz 82" descr="https://upload.wikimedia.org/wikipedia/commons/thumb/9/9a/Flag_of_Spain.svg/22px-Flag_of_Spain.svg.png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6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279400</xdr:colOff>
      <xdr:row>170</xdr:row>
      <xdr:rowOff>55751</xdr:rowOff>
    </xdr:to>
    <xdr:pic>
      <xdr:nvPicPr>
        <xdr:cNvPr id="84" name="Obraz 83" descr="https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45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279400</xdr:colOff>
      <xdr:row>100</xdr:row>
      <xdr:rowOff>139700</xdr:rowOff>
    </xdr:to>
    <xdr:pic>
      <xdr:nvPicPr>
        <xdr:cNvPr id="85" name="Obraz 84" descr="https://upload.wikimedia.org/wikipedia/commons/thumb/8/82/Flag_of_Honduras.svg/22px-Flag_of_Honduras.svg.png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73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279400</xdr:colOff>
      <xdr:row>99</xdr:row>
      <xdr:rowOff>55751</xdr:rowOff>
    </xdr:to>
    <xdr:pic>
      <xdr:nvPicPr>
        <xdr:cNvPr id="86" name="Obraz 85" descr="https://upload.wikimedia.org/wikipedia/commons/thumb/5/5b/Flag_of_Hong_Kong.svg/22px-Flag_of_Hong_Kong.svg.png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2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279400</xdr:colOff>
      <xdr:row>109</xdr:row>
      <xdr:rowOff>55751</xdr:rowOff>
    </xdr:to>
    <xdr:pic>
      <xdr:nvPicPr>
        <xdr:cNvPr id="87" name="Obraz 86" descr="https://upload.wikimedia.org/wikipedia/commons/thumb/4/41/Flag_of_India.svg/22px-Flag_of_India.svg.png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279400</xdr:colOff>
      <xdr:row>105</xdr:row>
      <xdr:rowOff>55751</xdr:rowOff>
    </xdr:to>
    <xdr:pic>
      <xdr:nvPicPr>
        <xdr:cNvPr id="88" name="Obraz 87" descr="https://upload.wikimedia.org/wikipedia/commons/thumb/9/9f/Flag_of_Indonesia.svg/22px-Flag_of_Indonesia.svg.png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279400</xdr:colOff>
      <xdr:row>111</xdr:row>
      <xdr:rowOff>55751</xdr:rowOff>
    </xdr:to>
    <xdr:pic>
      <xdr:nvPicPr>
        <xdr:cNvPr id="89" name="Obraz 88" descr="https://upload.wikimedia.org/wikipedia/commons/thumb/f/f6/Flag_of_Iraq.svg/22px-Flag_of_Iraq.svg.png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279400</xdr:colOff>
      <xdr:row>112</xdr:row>
      <xdr:rowOff>3659</xdr:rowOff>
    </xdr:to>
    <xdr:pic>
      <xdr:nvPicPr>
        <xdr:cNvPr id="90" name="Obraz 89" descr="https://upload.wikimedia.org/wikipedia/commons/thumb/c/ca/Flag_of_Iran.svg/22px-Flag_of_Iran.svg.png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279400</xdr:colOff>
      <xdr:row>105</xdr:row>
      <xdr:rowOff>139700</xdr:rowOff>
    </xdr:to>
    <xdr:pic>
      <xdr:nvPicPr>
        <xdr:cNvPr id="91" name="Obraz 90" descr="https://upload.wikimedia.org/wikipedia/commons/thumb/4/45/Flag_of_Ireland.svg/22px-Flag_of_Ireland.svg.png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45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279400</xdr:colOff>
      <xdr:row>113</xdr:row>
      <xdr:rowOff>68451</xdr:rowOff>
    </xdr:to>
    <xdr:pic>
      <xdr:nvPicPr>
        <xdr:cNvPr id="92" name="Obraz 91" descr="https://upload.wikimedia.org/wikipedia/commons/thumb/c/ce/Flag_of_Iceland.svg/22px-Flag_of_Iceland.svg.png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279400</xdr:colOff>
      <xdr:row>107</xdr:row>
      <xdr:rowOff>68451</xdr:rowOff>
    </xdr:to>
    <xdr:pic>
      <xdr:nvPicPr>
        <xdr:cNvPr id="93" name="Obraz 92" descr="https://upload.wikimedia.org/wikipedia/commons/thumb/d/d4/Flag_of_Israel.svg/22px-Flag_of_Israel.svg.png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6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279400</xdr:colOff>
      <xdr:row>115</xdr:row>
      <xdr:rowOff>139700</xdr:rowOff>
    </xdr:to>
    <xdr:pic>
      <xdr:nvPicPr>
        <xdr:cNvPr id="94" name="Obraz 93" descr="https://upload.wikimedia.org/wikipedia/commons/thumb/0/0a/Flag_of_Jamaica.svg/22px-Flag_of_Jamaica.svg.png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279400</xdr:colOff>
      <xdr:row>118</xdr:row>
      <xdr:rowOff>55751</xdr:rowOff>
    </xdr:to>
    <xdr:pic>
      <xdr:nvPicPr>
        <xdr:cNvPr id="95" name="Obraz 94" descr="https://upload.wikimedia.org/wikipedia/commons/thumb/9/9e/Flag_of_Japan.svg/22px-Flag_of_Japan.svg.png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248</xdr:row>
      <xdr:rowOff>0</xdr:rowOff>
    </xdr:from>
    <xdr:to>
      <xdr:col>19</xdr:col>
      <xdr:colOff>279400</xdr:colOff>
      <xdr:row>249</xdr:row>
      <xdr:rowOff>55751</xdr:rowOff>
    </xdr:to>
    <xdr:pic>
      <xdr:nvPicPr>
        <xdr:cNvPr id="96" name="Obraz 95" descr="https://upload.wikimedia.org/wikipedia/commons/thumb/8/89/Flag_of_Yemen.svg/22px-Flag_of_Yemen.svg.png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88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279400</xdr:colOff>
      <xdr:row>115</xdr:row>
      <xdr:rowOff>3659</xdr:rowOff>
    </xdr:to>
    <xdr:pic>
      <xdr:nvPicPr>
        <xdr:cNvPr id="97" name="Obraz 96" descr="https://upload.wikimedia.org/wikipedia/commons/thumb/1/1c/Flag_of_Jersey.svg/22px-Flag_of_Jersey.svg.png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279400</xdr:colOff>
      <xdr:row>116</xdr:row>
      <xdr:rowOff>139700</xdr:rowOff>
    </xdr:to>
    <xdr:pic>
      <xdr:nvPicPr>
        <xdr:cNvPr id="98" name="Obraz 97" descr="https://upload.wikimedia.org/wikipedia/commons/thumb/c/c0/Flag_of_Jordan.svg/22px-Flag_of_Jordan.svg.png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45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279400</xdr:colOff>
      <xdr:row>127</xdr:row>
      <xdr:rowOff>139700</xdr:rowOff>
    </xdr:to>
    <xdr:pic>
      <xdr:nvPicPr>
        <xdr:cNvPr id="99" name="Obraz 98" descr="https://upload.wikimedia.org/wikipedia/commons/thumb/0/0f/Flag_of_the_Cayman_Islands.svg/22px-Flag_of_the_Cayman_Islands.svg.png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74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279400</xdr:colOff>
      <xdr:row>121</xdr:row>
      <xdr:rowOff>43051</xdr:rowOff>
    </xdr:to>
    <xdr:pic>
      <xdr:nvPicPr>
        <xdr:cNvPr id="100" name="Obraz 99" descr="https://upload.wikimedia.org/wikipedia/commons/thumb/8/83/Flag_of_Cambodia.svg/22px-Flag_of_Cambodia.svg.png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028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279400</xdr:colOff>
      <xdr:row>51</xdr:row>
      <xdr:rowOff>55751</xdr:rowOff>
    </xdr:to>
    <xdr:pic>
      <xdr:nvPicPr>
        <xdr:cNvPr id="101" name="Obraz 100" descr="https://upload.wikimedia.org/wikipedia/commons/thumb/4/4f/Flag_of_Cameroon.svg/22px-Flag_of_Cameroon.svg.png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31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279400</xdr:colOff>
      <xdr:row>41</xdr:row>
      <xdr:rowOff>139700</xdr:rowOff>
    </xdr:to>
    <xdr:pic>
      <xdr:nvPicPr>
        <xdr:cNvPr id="102" name="Obraz 101" descr="https://upload.wikimedia.org/wikipedia/commons/thumb/c/cf/Flag_of_Canada.svg/22px-Flag_of_Canada.svg.png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279400</xdr:colOff>
      <xdr:row>190</xdr:row>
      <xdr:rowOff>114300</xdr:rowOff>
    </xdr:to>
    <xdr:pic>
      <xdr:nvPicPr>
        <xdr:cNvPr id="103" name="Obraz 102" descr="https://upload.wikimedia.org/wikipedia/commons/thumb/6/65/Flag_of_Qatar.svg/22px-Flag_of_Qatar.svg.png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0"/>
          <a:ext cx="279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279400</xdr:colOff>
      <xdr:row>128</xdr:row>
      <xdr:rowOff>139700</xdr:rowOff>
    </xdr:to>
    <xdr:pic>
      <xdr:nvPicPr>
        <xdr:cNvPr id="104" name="Obraz 103" descr="https://upload.wikimedia.org/wikipedia/commons/thumb/d/d3/Flag_of_Kazakhstan.svg/22px-Flag_of_Kazakhstan.svg.png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279400</xdr:colOff>
      <xdr:row>119</xdr:row>
      <xdr:rowOff>55751</xdr:rowOff>
    </xdr:to>
    <xdr:pic>
      <xdr:nvPicPr>
        <xdr:cNvPr id="105" name="Obraz 104" descr="https://upload.wikimedia.org/wikipedia/commons/thumb/4/49/Flag_of_Kenya.svg/22px-Flag_of_Kenya.svg.png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45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279400</xdr:colOff>
      <xdr:row>120</xdr:row>
      <xdr:rowOff>3660</xdr:rowOff>
    </xdr:to>
    <xdr:pic>
      <xdr:nvPicPr>
        <xdr:cNvPr id="106" name="Obraz 105" descr="https://upload.wikimedia.org/wikipedia/commons/thumb/c/c7/Flag_of_Kyrgyzstan.svg/22px-Flag_of_Kyrgyzstan.svg.png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279400</xdr:colOff>
      <xdr:row>121</xdr:row>
      <xdr:rowOff>139700</xdr:rowOff>
    </xdr:to>
    <xdr:pic>
      <xdr:nvPicPr>
        <xdr:cNvPr id="107" name="Obraz 106" descr="https://upload.wikimedia.org/wikipedia/commons/thumb/d/d3/Flag_of_Kiribati.svg/22px-Flag_of_Kiribati.svg.png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279400</xdr:colOff>
      <xdr:row>53</xdr:row>
      <xdr:rowOff>55751</xdr:rowOff>
    </xdr:to>
    <xdr:pic>
      <xdr:nvPicPr>
        <xdr:cNvPr id="108" name="Obraz 107" descr="https://upload.wikimedia.org/wikipedia/commons/thumb/2/21/Flag_of_Colombia.svg/22px-Flag_of_Colombia.svg.png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31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279400</xdr:colOff>
      <xdr:row>123</xdr:row>
      <xdr:rowOff>3660</xdr:rowOff>
    </xdr:to>
    <xdr:pic>
      <xdr:nvPicPr>
        <xdr:cNvPr id="109" name="Obraz 108" descr="https://upload.wikimedia.org/wikipedia/commons/thumb/9/94/Flag_of_the_Comoros.svg/22px-Flag_of_the_Comoros.svg.png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60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279400</xdr:colOff>
      <xdr:row>46</xdr:row>
      <xdr:rowOff>55751</xdr:rowOff>
    </xdr:to>
    <xdr:pic>
      <xdr:nvPicPr>
        <xdr:cNvPr id="110" name="Obraz 109" descr="https://upload.wikimedia.org/wikipedia/commons/thumb/9/92/Flag_of_the_Republic_of_the_Congo.svg/22px-Flag_of_the_Republic_of_the_Congo.svg.png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88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279400</xdr:colOff>
      <xdr:row>126</xdr:row>
      <xdr:rowOff>55751</xdr:rowOff>
    </xdr:to>
    <xdr:pic>
      <xdr:nvPicPr>
        <xdr:cNvPr id="111" name="Obraz 110" descr="https://upload.wikimedia.org/wikipedia/commons/thumb/0/09/Flag_of_South_Korea.svg/22px-Flag_of_South_Korea.svg.png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279400</xdr:colOff>
      <xdr:row>124</xdr:row>
      <xdr:rowOff>139700</xdr:rowOff>
    </xdr:to>
    <xdr:pic>
      <xdr:nvPicPr>
        <xdr:cNvPr id="112" name="Obraz 111" descr="https://upload.wikimedia.org/wikipedia/commons/thumb/5/51/Flag_of_North_Korea.svg/22px-Flag_of_North_Korea.svg.png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279400</xdr:colOff>
      <xdr:row>54</xdr:row>
      <xdr:rowOff>3659</xdr:rowOff>
    </xdr:to>
    <xdr:pic>
      <xdr:nvPicPr>
        <xdr:cNvPr id="113" name="Obraz 112" descr="https://upload.wikimedia.org/wikipedia/commons/thumb/f/f2/Flag_of_Costa_Rica.svg/22px-Flag_of_Costa_Rica.svg.png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74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279400</xdr:colOff>
      <xdr:row>54</xdr:row>
      <xdr:rowOff>139700</xdr:rowOff>
    </xdr:to>
    <xdr:pic>
      <xdr:nvPicPr>
        <xdr:cNvPr id="114" name="Obraz 113" descr="https://upload.wikimedia.org/wikipedia/commons/thumb/b/bd/Flag_of_Cuba.svg/22px-Flag_of_Cuba.svg.png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279400</xdr:colOff>
      <xdr:row>126</xdr:row>
      <xdr:rowOff>139700</xdr:rowOff>
    </xdr:to>
    <xdr:pic>
      <xdr:nvPicPr>
        <xdr:cNvPr id="115" name="Obraz 114" descr="https://upload.wikimedia.org/wikipedia/commons/thumb/a/aa/Flag_of_Kuwait.svg/22px-Flag_of_Kuwait.svg.png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1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279400</xdr:colOff>
      <xdr:row>130</xdr:row>
      <xdr:rowOff>55751</xdr:rowOff>
    </xdr:to>
    <xdr:pic>
      <xdr:nvPicPr>
        <xdr:cNvPr id="116" name="Obraz 115" descr="https://upload.wikimedia.org/wikipedia/commons/thumb/5/56/Flag_of_Laos.svg/22px-Flag_of_Laos.svg.png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60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279400</xdr:colOff>
      <xdr:row>136</xdr:row>
      <xdr:rowOff>55751</xdr:rowOff>
    </xdr:to>
    <xdr:pic>
      <xdr:nvPicPr>
        <xdr:cNvPr id="117" name="Obraz 116" descr="https://upload.wikimedia.org/wikipedia/commons/thumb/4/4a/Flag_of_Lesotho.svg/22px-Flag_of_Lesotho.svg.png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279400</xdr:colOff>
      <xdr:row>131</xdr:row>
      <xdr:rowOff>55751</xdr:rowOff>
    </xdr:to>
    <xdr:pic>
      <xdr:nvPicPr>
        <xdr:cNvPr id="118" name="Obraz 117" descr="https://upload.wikimedia.org/wikipedia/commons/thumb/5/59/Flag_of_Lebanon.svg/22px-Flag_of_Lebanon.svg.png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17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279400</xdr:colOff>
      <xdr:row>134</xdr:row>
      <xdr:rowOff>152400</xdr:rowOff>
    </xdr:to>
    <xdr:pic>
      <xdr:nvPicPr>
        <xdr:cNvPr id="119" name="Obraz 118" descr="https://upload.wikimedia.org/wikipedia/commons/thumb/b/b8/Flag_of_Liberia.svg/22px-Flag_of_Liberia.svg.png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279400</xdr:colOff>
      <xdr:row>139</xdr:row>
      <xdr:rowOff>139700</xdr:rowOff>
    </xdr:to>
    <xdr:pic>
      <xdr:nvPicPr>
        <xdr:cNvPr id="120" name="Obraz 119" descr="https://upload.wikimedia.org/wikipedia/commons/thumb/0/05/Flag_of_Libya.svg/22px-Flag_of_Libya.svg.png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74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279400</xdr:colOff>
      <xdr:row>133</xdr:row>
      <xdr:rowOff>3660</xdr:rowOff>
    </xdr:to>
    <xdr:pic>
      <xdr:nvPicPr>
        <xdr:cNvPr id="121" name="Obraz 120" descr="https://upload.wikimedia.org/wikipedia/commons/thumb/4/47/Flag_of_Liechtenstein.svg/22px-Flag_of_Liechtenstein.svg.png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279400</xdr:colOff>
      <xdr:row>137</xdr:row>
      <xdr:rowOff>3659</xdr:rowOff>
    </xdr:to>
    <xdr:pic>
      <xdr:nvPicPr>
        <xdr:cNvPr id="122" name="Obraz 121" descr="https://upload.wikimedia.org/wikipedia/commons/thumb/1/11/Flag_of_Lithuania.svg/22px-Flag_of_Lithuania.svg.png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279400</xdr:colOff>
      <xdr:row>138</xdr:row>
      <xdr:rowOff>3659</xdr:rowOff>
    </xdr:to>
    <xdr:pic>
      <xdr:nvPicPr>
        <xdr:cNvPr id="123" name="Obraz 122" descr="https://upload.wikimedia.org/wikipedia/commons/thumb/d/da/Flag_of_Luxembourg.svg/22px-Flag_of_Luxembourg.svg.png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60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279400</xdr:colOff>
      <xdr:row>138</xdr:row>
      <xdr:rowOff>139700</xdr:rowOff>
    </xdr:to>
    <xdr:pic>
      <xdr:nvPicPr>
        <xdr:cNvPr id="124" name="Obraz 123" descr="https://upload.wikimedia.org/wikipedia/commons/thumb/8/84/Flag_of_Latvia.svg/22px-Flag_of_Latvia.svg.png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9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279400</xdr:colOff>
      <xdr:row>147</xdr:row>
      <xdr:rowOff>139700</xdr:rowOff>
    </xdr:to>
    <xdr:pic>
      <xdr:nvPicPr>
        <xdr:cNvPr id="125" name="Obraz 124" descr="https://upload.wikimedia.org/wikipedia/commons/thumb/f/f8/Flag_of_Macedonia.svg/22px-Flag_of_Macedonia.svg.png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279400</xdr:colOff>
      <xdr:row>146</xdr:row>
      <xdr:rowOff>55751</xdr:rowOff>
    </xdr:to>
    <xdr:pic>
      <xdr:nvPicPr>
        <xdr:cNvPr id="126" name="Obraz 125" descr="https://upload.wikimedia.org/wikipedia/commons/thumb/b/bc/Flag_of_Madagascar.svg/22px-Flag_of_Madagascar.svg.png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249</xdr:row>
      <xdr:rowOff>0</xdr:rowOff>
    </xdr:from>
    <xdr:to>
      <xdr:col>19</xdr:col>
      <xdr:colOff>279400</xdr:colOff>
      <xdr:row>250</xdr:row>
      <xdr:rowOff>55751</xdr:rowOff>
    </xdr:to>
    <xdr:pic>
      <xdr:nvPicPr>
        <xdr:cNvPr id="127" name="Obraz 126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279400</xdr:colOff>
      <xdr:row>152</xdr:row>
      <xdr:rowOff>55751</xdr:rowOff>
    </xdr:to>
    <xdr:pic>
      <xdr:nvPicPr>
        <xdr:cNvPr id="128" name="Obraz 127" descr="https://upload.wikimedia.org/wikipedia/commons/thumb/6/63/Flag_of_Macau.svg/22px-Flag_of_Macau.svg.png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03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279400</xdr:colOff>
      <xdr:row>160</xdr:row>
      <xdr:rowOff>55751</xdr:rowOff>
    </xdr:to>
    <xdr:pic>
      <xdr:nvPicPr>
        <xdr:cNvPr id="129" name="Obraz 128" descr="https://upload.wikimedia.org/wikipedia/commons/thumb/d/d1/Flag_of_Malawi.svg/22px-Flag_of_Malawi.svg.png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32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279400</xdr:colOff>
      <xdr:row>159</xdr:row>
      <xdr:rowOff>55751</xdr:rowOff>
    </xdr:to>
    <xdr:pic>
      <xdr:nvPicPr>
        <xdr:cNvPr id="130" name="Obraz 129" descr="https://upload.wikimedia.org/wikipedia/commons/thumb/0/0f/Flag_of_Maldives.svg/22px-Flag_of_Maldives.svg.png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279400</xdr:colOff>
      <xdr:row>161</xdr:row>
      <xdr:rowOff>139700</xdr:rowOff>
    </xdr:to>
    <xdr:pic>
      <xdr:nvPicPr>
        <xdr:cNvPr id="131" name="Obraz 130" descr="https://upload.wikimedia.org/wikipedia/commons/thumb/6/66/Flag_of_Malaysia.svg/22px-Flag_of_Malaysia.svg.png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89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279400</xdr:colOff>
      <xdr:row>149</xdr:row>
      <xdr:rowOff>55751</xdr:rowOff>
    </xdr:to>
    <xdr:pic>
      <xdr:nvPicPr>
        <xdr:cNvPr id="132" name="Obraz 131" descr="https://upload.wikimedia.org/wikipedia/commons/thumb/9/92/Flag_of_Mali.svg/22px-Flag_of_Mali.svg.png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279400</xdr:colOff>
      <xdr:row>157</xdr:row>
      <xdr:rowOff>55751</xdr:rowOff>
    </xdr:to>
    <xdr:pic>
      <xdr:nvPicPr>
        <xdr:cNvPr id="133" name="Obraz 132" descr="https://upload.wikimedia.org/wikipedia/commons/thumb/7/73/Flag_of_Malta.svg/22px-Flag_of_Malta.svg.png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46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279400</xdr:colOff>
      <xdr:row>152</xdr:row>
      <xdr:rowOff>139700</xdr:rowOff>
    </xdr:to>
    <xdr:pic>
      <xdr:nvPicPr>
        <xdr:cNvPr id="134" name="Obraz 133" descr="https://upload.wikimedia.org/wikipedia/commons/thumb/e/e0/Flag_of_the_Northern_Mariana_Islands.svg/22px-Flag_of_the_Northern_Mariana_Islands.svg.png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75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279400</xdr:colOff>
      <xdr:row>141</xdr:row>
      <xdr:rowOff>55751</xdr:rowOff>
    </xdr:to>
    <xdr:pic>
      <xdr:nvPicPr>
        <xdr:cNvPr id="135" name="Obraz 134" descr="https://upload.wikimedia.org/wikipedia/commons/thumb/2/2c/Flag_of_Morocco.svg/22px-Flag_of_Morocco.svg.png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279400</xdr:colOff>
      <xdr:row>154</xdr:row>
      <xdr:rowOff>55751</xdr:rowOff>
    </xdr:to>
    <xdr:pic>
      <xdr:nvPicPr>
        <xdr:cNvPr id="136" name="Obraz 135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2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279400</xdr:colOff>
      <xdr:row>155</xdr:row>
      <xdr:rowOff>55751</xdr:rowOff>
    </xdr:to>
    <xdr:pic>
      <xdr:nvPicPr>
        <xdr:cNvPr id="137" name="Obraz 136" descr="https://upload.wikimedia.org/wikipedia/commons/thumb/4/43/Flag_of_Mauritania.svg/22px-Flag_of_Mauritania.svg.png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279400</xdr:colOff>
      <xdr:row>158</xdr:row>
      <xdr:rowOff>55751</xdr:rowOff>
    </xdr:to>
    <xdr:pic>
      <xdr:nvPicPr>
        <xdr:cNvPr id="138" name="Obraz 137" descr="https://upload.wikimedia.org/wikipedia/commons/thumb/7/77/Flag_of_Mauritius.svg/22px-Flag_of_Mauritius.svg.png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89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279400</xdr:colOff>
      <xdr:row>161</xdr:row>
      <xdr:rowOff>3660</xdr:rowOff>
    </xdr:to>
    <xdr:pic>
      <xdr:nvPicPr>
        <xdr:cNvPr id="139" name="Obraz 138" descr="https://upload.wikimedia.org/wikipedia/commons/thumb/f/fc/Flag_of_Mexico.svg/22px-Flag_of_Mexico.svg.png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18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279400</xdr:colOff>
      <xdr:row>76</xdr:row>
      <xdr:rowOff>152400</xdr:rowOff>
    </xdr:to>
    <xdr:pic>
      <xdr:nvPicPr>
        <xdr:cNvPr id="140" name="Obraz 139" descr="https://upload.wikimedia.org/wikipedia/commons/thumb/e/e4/Flag_of_the_Federated_States_of_Micronesia.svg/22px-Flag_of_the_Federated_States_of_Micronesia.svg.png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468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279400</xdr:colOff>
      <xdr:row>150</xdr:row>
      <xdr:rowOff>55751</xdr:rowOff>
    </xdr:to>
    <xdr:pic>
      <xdr:nvPicPr>
        <xdr:cNvPr id="141" name="Obraz 140" descr="https://upload.wikimedia.org/wikipedia/commons/thumb/8/8c/Flag_of_Myanmar.svg/22px-Flag_of_Myanmar.svg.png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75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279400</xdr:colOff>
      <xdr:row>142</xdr:row>
      <xdr:rowOff>139700</xdr:rowOff>
    </xdr:to>
    <xdr:pic>
      <xdr:nvPicPr>
        <xdr:cNvPr id="142" name="Obraz 141" descr="https://upload.wikimedia.org/wikipedia/commons/thumb/2/27/Flag_of_Moldova.svg/22px-Flag_of_Moldova.svg.png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279400</xdr:colOff>
      <xdr:row>142</xdr:row>
      <xdr:rowOff>93851</xdr:rowOff>
    </xdr:to>
    <xdr:pic>
      <xdr:nvPicPr>
        <xdr:cNvPr id="143" name="Obraz 142" descr="https://upload.wikimedia.org/wikipedia/commons/thumb/e/ea/Flag_of_Monaco.svg/22px-Flag_of_Monaco.svg.png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0"/>
          <a:ext cx="279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150</xdr:row>
      <xdr:rowOff>25400</xdr:rowOff>
    </xdr:from>
    <xdr:to>
      <xdr:col>19</xdr:col>
      <xdr:colOff>279400</xdr:colOff>
      <xdr:row>151</xdr:row>
      <xdr:rowOff>3660</xdr:rowOff>
    </xdr:to>
    <xdr:pic>
      <xdr:nvPicPr>
        <xdr:cNvPr id="144" name="Obraz 143" descr="https://upload.wikimedia.org/wikipedia/commons/thumb/4/4c/Flag_of_Mongolia.svg/22px-Flag_of_Mongolia.svg.png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6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279400</xdr:colOff>
      <xdr:row>155</xdr:row>
      <xdr:rowOff>139700</xdr:rowOff>
    </xdr:to>
    <xdr:pic>
      <xdr:nvPicPr>
        <xdr:cNvPr id="145" name="Obraz 144" descr="https://upload.wikimedia.org/wikipedia/commons/thumb/d/d0/Flag_of_Montserrat.svg/22px-Flag_of_Montserrat.svg.png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89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279400</xdr:colOff>
      <xdr:row>163</xdr:row>
      <xdr:rowOff>55750</xdr:rowOff>
    </xdr:to>
    <xdr:pic>
      <xdr:nvPicPr>
        <xdr:cNvPr id="146" name="Obraz 145" descr="https://upload.wikimedia.org/wikipedia/commons/thumb/d/d0/Flag_of_Mozambique.svg/22px-Flag_of_Mozambique.svg.png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18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279400</xdr:colOff>
      <xdr:row>164</xdr:row>
      <xdr:rowOff>55751</xdr:rowOff>
    </xdr:to>
    <xdr:pic>
      <xdr:nvPicPr>
        <xdr:cNvPr id="147" name="Obraz 146" descr="https://upload.wikimedia.org/wikipedia/commons/thumb/0/00/Flag_of_Namibia.svg/22px-Flag_of_Namibia.svg.png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279400</xdr:colOff>
      <xdr:row>172</xdr:row>
      <xdr:rowOff>139700</xdr:rowOff>
    </xdr:to>
    <xdr:pic>
      <xdr:nvPicPr>
        <xdr:cNvPr id="148" name="Obraz 147" descr="https://upload.wikimedia.org/wikipedia/commons/thumb/3/30/Flag_of_Nauru.svg/22px-Flag_of_Nauru.svg.png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75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203200</xdr:colOff>
      <xdr:row>172</xdr:row>
      <xdr:rowOff>119251</xdr:rowOff>
    </xdr:to>
    <xdr:pic>
      <xdr:nvPicPr>
        <xdr:cNvPr id="149" name="Obraz 148" descr="https://upload.wikimedia.org/wikipedia/commons/thumb/9/9b/Flag_of_Nepal.svg/16px-Flag_of_Nepal.svg.png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4200"/>
          <a:ext cx="2032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38100</xdr:rowOff>
    </xdr:from>
    <xdr:to>
      <xdr:col>19</xdr:col>
      <xdr:colOff>279400</xdr:colOff>
      <xdr:row>61</xdr:row>
      <xdr:rowOff>68451</xdr:rowOff>
    </xdr:to>
    <xdr:pic>
      <xdr:nvPicPr>
        <xdr:cNvPr id="150" name="Obraz 149" descr="https://upload.wikimedia.org/wikipedia/commons/thumb/b/ba/Flag_of_Germany.svg/22px-Flag_of_Germany.svg.png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709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279400</xdr:colOff>
      <xdr:row>166</xdr:row>
      <xdr:rowOff>106551</xdr:rowOff>
    </xdr:to>
    <xdr:pic>
      <xdr:nvPicPr>
        <xdr:cNvPr id="151" name="Obraz 150" descr="https://upload.wikimedia.org/wikipedia/commons/thumb/f/f4/Flag_of_Niger.svg/22px-Flag_of_Niger.svg.png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0"/>
          <a:ext cx="2794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167</xdr:row>
      <xdr:rowOff>25400</xdr:rowOff>
    </xdr:from>
    <xdr:to>
      <xdr:col>19</xdr:col>
      <xdr:colOff>279400</xdr:colOff>
      <xdr:row>168</xdr:row>
      <xdr:rowOff>3659</xdr:rowOff>
    </xdr:to>
    <xdr:pic>
      <xdr:nvPicPr>
        <xdr:cNvPr id="152" name="Obraz 151" descr="https://upload.wikimedia.org/wikipedia/commons/thumb/7/79/Flag_of_Nigeria.svg/22px-Flag_of_Nigeria.svg.png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15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279400</xdr:colOff>
      <xdr:row>169</xdr:row>
      <xdr:rowOff>3659</xdr:rowOff>
    </xdr:to>
    <xdr:pic>
      <xdr:nvPicPr>
        <xdr:cNvPr id="153" name="Obraz 152" descr="https://upload.wikimedia.org/wikipedia/commons/thumb/1/19/Flag_of_Nicaragua.svg/22px-Flag_of_Nicaragua.svg.png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18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279400</xdr:colOff>
      <xdr:row>173</xdr:row>
      <xdr:rowOff>139700</xdr:rowOff>
    </xdr:to>
    <xdr:pic>
      <xdr:nvPicPr>
        <xdr:cNvPr id="154" name="Obraz 153" descr="https://upload.wikimedia.org/wikipedia/commons/thumb/0/01/Flag_of_Niue.svg/22px-Flag_of_Niue.svg.png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47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279400</xdr:colOff>
      <xdr:row>166</xdr:row>
      <xdr:rowOff>139700</xdr:rowOff>
    </xdr:to>
    <xdr:pic>
      <xdr:nvPicPr>
        <xdr:cNvPr id="155" name="Obraz 154" descr="https://upload.wikimedia.org/wikipedia/commons/thumb/4/48/Flag_of_Norfolk_Island.svg/22px-Flag_of_Norfolk_Island.svg.png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5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279400</xdr:colOff>
      <xdr:row>171</xdr:row>
      <xdr:rowOff>68451</xdr:rowOff>
    </xdr:to>
    <xdr:pic>
      <xdr:nvPicPr>
        <xdr:cNvPr id="156" name="Obraz 155" descr="https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044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279400</xdr:colOff>
      <xdr:row>165</xdr:row>
      <xdr:rowOff>55751</xdr:rowOff>
    </xdr:to>
    <xdr:pic>
      <xdr:nvPicPr>
        <xdr:cNvPr id="157" name="Obraz 156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279400</xdr:colOff>
      <xdr:row>174</xdr:row>
      <xdr:rowOff>139700</xdr:rowOff>
    </xdr:to>
    <xdr:pic>
      <xdr:nvPicPr>
        <xdr:cNvPr id="158" name="Obraz 157" descr="https://upload.wikimedia.org/wikipedia/commons/thumb/3/3e/Flag_of_New_Zealand.svg/22px-Flag_of_New_Zealand.svg.png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61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279400</xdr:colOff>
      <xdr:row>175</xdr:row>
      <xdr:rowOff>139700</xdr:rowOff>
    </xdr:to>
    <xdr:pic>
      <xdr:nvPicPr>
        <xdr:cNvPr id="159" name="Obraz 158" descr="https://upload.wikimedia.org/wikipedia/commons/thumb/d/dd/Flag_of_Oman.svg/22px-Flag_of_Oman.svg.png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279400</xdr:colOff>
      <xdr:row>182</xdr:row>
      <xdr:rowOff>55751</xdr:rowOff>
    </xdr:to>
    <xdr:pic>
      <xdr:nvPicPr>
        <xdr:cNvPr id="160" name="Obraz 159" descr="https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18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279400</xdr:colOff>
      <xdr:row>189</xdr:row>
      <xdr:rowOff>43050</xdr:rowOff>
    </xdr:to>
    <xdr:pic>
      <xdr:nvPicPr>
        <xdr:cNvPr id="161" name="Obraz 160" descr="https://upload.wikimedia.org/wikipedia/commons/thumb/4/48/Flag_of_Palau.svg/22px-Flag_of_Palau.svg.png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474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279400</xdr:colOff>
      <xdr:row>186</xdr:row>
      <xdr:rowOff>139700</xdr:rowOff>
    </xdr:to>
    <xdr:pic>
      <xdr:nvPicPr>
        <xdr:cNvPr id="162" name="Obraz 161" descr="https://upload.wikimedia.org/wikipedia/commons/thumb/0/00/Flag_of_Palestine.svg/22px-Flag_of_Palestine.svg.png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279400</xdr:colOff>
      <xdr:row>177</xdr:row>
      <xdr:rowOff>55751</xdr:rowOff>
    </xdr:to>
    <xdr:pic>
      <xdr:nvPicPr>
        <xdr:cNvPr id="163" name="Obraz 162" descr="https://upload.wikimedia.org/wikipedia/commons/thumb/a/ab/Flag_of_Panama.svg/22px-Flag_of_Panama.svg.png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04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279400</xdr:colOff>
      <xdr:row>180</xdr:row>
      <xdr:rowOff>81151</xdr:rowOff>
    </xdr:to>
    <xdr:pic>
      <xdr:nvPicPr>
        <xdr:cNvPr id="164" name="Obraz 163" descr="https://upload.wikimedia.org/wikipedia/commons/thumb/e/e3/Flag_of_Papua_New_Guinea.svg/22px-Flag_of_Papua_New_Guinea.svg.png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332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189</xdr:row>
      <xdr:rowOff>12700</xdr:rowOff>
    </xdr:from>
    <xdr:to>
      <xdr:col>19</xdr:col>
      <xdr:colOff>279400</xdr:colOff>
      <xdr:row>190</xdr:row>
      <xdr:rowOff>3659</xdr:rowOff>
    </xdr:to>
    <xdr:pic>
      <xdr:nvPicPr>
        <xdr:cNvPr id="165" name="Obraz 164" descr="https://upload.wikimedia.org/wikipedia/commons/thumb/2/27/Flag_of_Paraguay.svg/22px-Flag_of_Paraguay.svg.png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745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279400</xdr:colOff>
      <xdr:row>178</xdr:row>
      <xdr:rowOff>55751</xdr:rowOff>
    </xdr:to>
    <xdr:pic>
      <xdr:nvPicPr>
        <xdr:cNvPr id="166" name="Obraz 165" descr="https://upload.wikimedia.org/wikipedia/commons/thumb/c/cf/Flag_of_Peru.svg/22px-Flag_of_Peru.svg.png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90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279400</xdr:colOff>
      <xdr:row>184</xdr:row>
      <xdr:rowOff>139700</xdr:rowOff>
    </xdr:to>
    <xdr:pic>
      <xdr:nvPicPr>
        <xdr:cNvPr id="167" name="Obraz 166" descr="https://upload.wikimedia.org/wikipedia/commons/thumb/8/88/Flag_of_the_Pitcairn_Islands.svg/22px-Flag_of_the_Pitcairn_Islands.svg.png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279400</xdr:colOff>
      <xdr:row>179</xdr:row>
      <xdr:rowOff>55751</xdr:rowOff>
    </xdr:to>
    <xdr:pic>
      <xdr:nvPicPr>
        <xdr:cNvPr id="168" name="Obraz 167" descr="https://upload.wikimedia.org/wikipedia/commons/thumb/d/db/Flag_of_French_Polynesia.svg/22px-Flag_of_French_Polynesia.svg.png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7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279400</xdr:colOff>
      <xdr:row>183</xdr:row>
      <xdr:rowOff>43050</xdr:rowOff>
    </xdr:to>
    <xdr:pic>
      <xdr:nvPicPr>
        <xdr:cNvPr id="169" name="Obraz 168" descr="https://upload.wikimedia.org/wikipedia/commons/thumb/1/12/Flag_of_Poland.svg/22px-Flag_of_Poland.svg.png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762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279400</xdr:colOff>
      <xdr:row>186</xdr:row>
      <xdr:rowOff>55751</xdr:rowOff>
    </xdr:to>
    <xdr:pic>
      <xdr:nvPicPr>
        <xdr:cNvPr id="170" name="Obraz 169" descr="https://upload.wikimedia.org/wikipedia/commons/thumb/2/28/Flag_of_Puerto_Rico.svg/22px-Flag_of_Puerto_Rico.svg.png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04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279400</xdr:colOff>
      <xdr:row>188</xdr:row>
      <xdr:rowOff>55751</xdr:rowOff>
    </xdr:to>
    <xdr:pic>
      <xdr:nvPicPr>
        <xdr:cNvPr id="171" name="Obraz 170" descr="https://upload.wikimedia.org/wikipedia/commons/thumb/5/5c/Flag_of_Portugal.svg/22px-Flag_of_Portugal.svg.png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33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279400</xdr:colOff>
      <xdr:row>251</xdr:row>
      <xdr:rowOff>55750</xdr:rowOff>
    </xdr:to>
    <xdr:pic>
      <xdr:nvPicPr>
        <xdr:cNvPr id="172" name="Obraz 171" descr="https://upload.wikimedia.org/wikipedia/commons/thumb/a/af/Flag_of_South_Africa.svg/22px-Flag_of_South_Africa.svg.png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279400</xdr:colOff>
      <xdr:row>45</xdr:row>
      <xdr:rowOff>55750</xdr:rowOff>
    </xdr:to>
    <xdr:pic>
      <xdr:nvPicPr>
        <xdr:cNvPr id="173" name="Obraz 172" descr="https://upload.wikimedia.org/wikipedia/commons/thumb/6/6f/Flag_of_the_Central_African_Republic.svg/22px-Flag_of_the_Central_African_Republic.svg.png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90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279400</xdr:colOff>
      <xdr:row>56</xdr:row>
      <xdr:rowOff>3659</xdr:rowOff>
    </xdr:to>
    <xdr:pic>
      <xdr:nvPicPr>
        <xdr:cNvPr id="174" name="Obraz 173" descr="https://upload.wikimedia.org/wikipedia/commons/thumb/3/38/Flag_of_Cape_Verde.svg/22px-Flag_of_Cape_Verde.svg.png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19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279400</xdr:colOff>
      <xdr:row>192</xdr:row>
      <xdr:rowOff>55750</xdr:rowOff>
    </xdr:to>
    <xdr:pic>
      <xdr:nvPicPr>
        <xdr:cNvPr id="175" name="Obraz 174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279400</xdr:colOff>
      <xdr:row>195</xdr:row>
      <xdr:rowOff>55751</xdr:rowOff>
    </xdr:to>
    <xdr:pic>
      <xdr:nvPicPr>
        <xdr:cNvPr id="176" name="Obraz 175" descr="https://upload.wikimedia.org/wikipedia/commons/thumb/f/f3/Flag_of_Russia.svg/22px-Flag_of_Russia.svg.png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76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279400</xdr:colOff>
      <xdr:row>193</xdr:row>
      <xdr:rowOff>55751</xdr:rowOff>
    </xdr:to>
    <xdr:pic>
      <xdr:nvPicPr>
        <xdr:cNvPr id="177" name="Obraz 176" descr="https://upload.wikimedia.org/wikipedia/commons/thumb/7/73/Flag_of_Romania.svg/22px-Flag_of_Romania.svg.png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279400</xdr:colOff>
      <xdr:row>196</xdr:row>
      <xdr:rowOff>55751</xdr:rowOff>
    </xdr:to>
    <xdr:pic>
      <xdr:nvPicPr>
        <xdr:cNvPr id="178" name="Obraz 177" descr="https://upload.wikimedia.org/wikipedia/commons/thumb/1/17/Flag_of_Rwanda.svg/22px-Flag_of_Rwanda.svg.png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279400</xdr:colOff>
      <xdr:row>69</xdr:row>
      <xdr:rowOff>139700</xdr:rowOff>
    </xdr:to>
    <xdr:pic>
      <xdr:nvPicPr>
        <xdr:cNvPr id="179" name="Obraz 178" descr="https://upload.wikimedia.org/wikipedia/commons/thumb/2/26/Flag_of_the_Sahrawi_Arab_Democratic_Republic.svg/22px-Flag_of_the_Sahrawi_Arab_Democratic_Republic.svg.png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62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279400</xdr:colOff>
      <xdr:row>124</xdr:row>
      <xdr:rowOff>55750</xdr:rowOff>
    </xdr:to>
    <xdr:pic>
      <xdr:nvPicPr>
        <xdr:cNvPr id="180" name="Obraz 179" descr="https://upload.wikimedia.org/wikipedia/commons/thumb/f/fe/Flag_of_Saint_Kitts_and_Nevis.svg/22px-Flag_of_Saint_Kitts_and_Nevis.svg.png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90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279400</xdr:colOff>
      <xdr:row>131</xdr:row>
      <xdr:rowOff>139700</xdr:rowOff>
    </xdr:to>
    <xdr:pic>
      <xdr:nvPicPr>
        <xdr:cNvPr id="181" name="Obraz 180" descr="https://upload.wikimedia.org/wikipedia/commons/thumb/9/9f/Flag_of_Saint_Lucia.svg/22px-Flag_of_Saint_Lucia.svg.png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19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279400</xdr:colOff>
      <xdr:row>241</xdr:row>
      <xdr:rowOff>55751</xdr:rowOff>
    </xdr:to>
    <xdr:pic>
      <xdr:nvPicPr>
        <xdr:cNvPr id="182" name="Obraz 181" descr="https://upload.wikimedia.org/wikipedia/commons/thumb/6/6d/Flag_of_Saint_Vincent_and_the_Grenadines.svg/22px-Flag_of_Saint_Vincent_and_the_Grenadines.svg.png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279400</xdr:colOff>
      <xdr:row>30</xdr:row>
      <xdr:rowOff>55751</xdr:rowOff>
    </xdr:to>
    <xdr:pic>
      <xdr:nvPicPr>
        <xdr:cNvPr id="183" name="Obraz 182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76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279400</xdr:colOff>
      <xdr:row>145</xdr:row>
      <xdr:rowOff>55751</xdr:rowOff>
    </xdr:to>
    <xdr:pic>
      <xdr:nvPicPr>
        <xdr:cNvPr id="184" name="Obraz 183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05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279400</xdr:colOff>
      <xdr:row>184</xdr:row>
      <xdr:rowOff>55751</xdr:rowOff>
    </xdr:to>
    <xdr:pic>
      <xdr:nvPicPr>
        <xdr:cNvPr id="185" name="Obraz 184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33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279400</xdr:colOff>
      <xdr:row>213</xdr:row>
      <xdr:rowOff>152400</xdr:rowOff>
    </xdr:to>
    <xdr:pic>
      <xdr:nvPicPr>
        <xdr:cNvPr id="186" name="Obraz 185" descr="https://upload.wikimedia.org/wikipedia/commons/thumb/3/34/Flag_of_El_Salvador.svg/22px-Flag_of_El_Salvador.svg.png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624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279400</xdr:colOff>
      <xdr:row>14</xdr:row>
      <xdr:rowOff>139700</xdr:rowOff>
    </xdr:to>
    <xdr:pic>
      <xdr:nvPicPr>
        <xdr:cNvPr id="187" name="Obraz 186" descr="https://upload.wikimedia.org/wikipedia/commons/thumb/8/87/Flag_of_American_Samoa.svg/22px-Flag_of_American_Samoa.svg.png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279400</xdr:colOff>
      <xdr:row>247</xdr:row>
      <xdr:rowOff>139700</xdr:rowOff>
    </xdr:to>
    <xdr:pic>
      <xdr:nvPicPr>
        <xdr:cNvPr id="188" name="Obraz 187" descr="https://upload.wikimedia.org/wikipedia/commons/thumb/3/31/Flag_of_Samoa.svg/22px-Flag_of_Samoa.svg.png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19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279400</xdr:colOff>
      <xdr:row>208</xdr:row>
      <xdr:rowOff>81151</xdr:rowOff>
    </xdr:to>
    <xdr:pic>
      <xdr:nvPicPr>
        <xdr:cNvPr id="189" name="Obraz 188" descr="https://upload.wikimedia.org/wikipedia/commons/thumb/b/b1/Flag_of_San_Marino.svg/22px-Flag_of_San_Marino.svg.png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482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208</xdr:row>
      <xdr:rowOff>12700</xdr:rowOff>
    </xdr:from>
    <xdr:to>
      <xdr:col>19</xdr:col>
      <xdr:colOff>279400</xdr:colOff>
      <xdr:row>209</xdr:row>
      <xdr:rowOff>68451</xdr:rowOff>
    </xdr:to>
    <xdr:pic>
      <xdr:nvPicPr>
        <xdr:cNvPr id="190" name="Obraz 189" descr="https://upload.wikimedia.org/wikipedia/commons/thumb/f/fd/Flag_of_Senegal.svg/22px-Flag_of_Senegal.svg.png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895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279400</xdr:colOff>
      <xdr:row>194</xdr:row>
      <xdr:rowOff>55751</xdr:rowOff>
    </xdr:to>
    <xdr:pic>
      <xdr:nvPicPr>
        <xdr:cNvPr id="191" name="Obraz 190" descr="https://upload.wikimedia.org/wikipedia/commons/thumb/f/ff/Flag_of_Serbia.svg/22px-Flag_of_Serbia.svg.png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05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279400</xdr:colOff>
      <xdr:row>198</xdr:row>
      <xdr:rowOff>139700</xdr:rowOff>
    </xdr:to>
    <xdr:pic>
      <xdr:nvPicPr>
        <xdr:cNvPr id="192" name="Obraz 191" descr="https://upload.wikimedia.org/wikipedia/commons/thumb/f/fc/Flag_of_Seychelles.svg/22px-Flag_of_Seychelles.svg.png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279400</xdr:colOff>
      <xdr:row>207</xdr:row>
      <xdr:rowOff>55751</xdr:rowOff>
    </xdr:to>
    <xdr:pic>
      <xdr:nvPicPr>
        <xdr:cNvPr id="193" name="Obraz 192" descr="https://upload.wikimedia.org/wikipedia/commons/thumb/1/17/Flag_of_Sierra_Leone.svg/22px-Flag_of_Sierra_Leone.svg.png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62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279400</xdr:colOff>
      <xdr:row>202</xdr:row>
      <xdr:rowOff>55750</xdr:rowOff>
    </xdr:to>
    <xdr:pic>
      <xdr:nvPicPr>
        <xdr:cNvPr id="194" name="Obraz 193" descr="https://upload.wikimedia.org/wikipedia/commons/thumb/4/48/Flag_of_Singapore.svg/22px-Flag_of_Singapore.svg.png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91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279400</xdr:colOff>
      <xdr:row>215</xdr:row>
      <xdr:rowOff>55751</xdr:rowOff>
    </xdr:to>
    <xdr:pic>
      <xdr:nvPicPr>
        <xdr:cNvPr id="195" name="Obraz 194" descr="https://upload.wikimedia.org/wikipedia/commons/thumb/d/d3/Flag_of_Sint_Maarten.svg/22px-Flag_of_Sint_Maarten.svg.png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19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279400</xdr:colOff>
      <xdr:row>206</xdr:row>
      <xdr:rowOff>55751</xdr:rowOff>
    </xdr:to>
    <xdr:pic>
      <xdr:nvPicPr>
        <xdr:cNvPr id="196" name="Obraz 195" descr="https://upload.wikimedia.org/wikipedia/commons/thumb/e/e6/Flag_of_Slovakia.svg/22px-Flag_of_Slovakia.svg.png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48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279400</xdr:colOff>
      <xdr:row>203</xdr:row>
      <xdr:rowOff>139700</xdr:rowOff>
    </xdr:to>
    <xdr:pic>
      <xdr:nvPicPr>
        <xdr:cNvPr id="197" name="Obraz 196" descr="https://upload.wikimedia.org/wikipedia/commons/thumb/f/f0/Flag_of_Slovenia.svg/22px-Flag_of_Slovenia.svg.png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279400</xdr:colOff>
      <xdr:row>210</xdr:row>
      <xdr:rowOff>55751</xdr:rowOff>
    </xdr:to>
    <xdr:pic>
      <xdr:nvPicPr>
        <xdr:cNvPr id="198" name="Obraz 197" descr="https://upload.wikimedia.org/wikipedia/commons/thumb/a/a0/Flag_of_Somalia.svg/22px-Flag_of_Somalia.svg.png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05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279400</xdr:colOff>
      <xdr:row>133</xdr:row>
      <xdr:rowOff>139700</xdr:rowOff>
    </xdr:to>
    <xdr:pic>
      <xdr:nvPicPr>
        <xdr:cNvPr id="199" name="Obraz 198" descr="https://upload.wikimedia.org/wikipedia/commons/thumb/1/11/Flag_of_Sri_Lanka.svg/22px-Flag_of_Sri_Lanka.svg.png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34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279400</xdr:colOff>
      <xdr:row>236</xdr:row>
      <xdr:rowOff>152400</xdr:rowOff>
    </xdr:to>
    <xdr:pic>
      <xdr:nvPicPr>
        <xdr:cNvPr id="200" name="Obraz 199" descr="https://upload.wikimedia.org/wikipedia/commons/thumb/a/a4/Flag_of_the_United_States.svg/22px-Flag_of_the_United_States.svg.png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628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279400</xdr:colOff>
      <xdr:row>199</xdr:row>
      <xdr:rowOff>139700</xdr:rowOff>
    </xdr:to>
    <xdr:pic>
      <xdr:nvPicPr>
        <xdr:cNvPr id="201" name="Obraz 200" descr="https://upload.wikimedia.org/wikipedia/commons/thumb/0/01/Flag_of_Sudan.svg/22px-Flag_of_Sudan.svg.png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91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279400</xdr:colOff>
      <xdr:row>211</xdr:row>
      <xdr:rowOff>139700</xdr:rowOff>
    </xdr:to>
    <xdr:pic>
      <xdr:nvPicPr>
        <xdr:cNvPr id="202" name="Obraz 201" descr="https://upload.wikimedia.org/wikipedia/commons/thumb/7/7a/Flag_of_South_Sudan.svg/22px-Flag_of_South_Sudan.svg.png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279400</xdr:colOff>
      <xdr:row>211</xdr:row>
      <xdr:rowOff>55751</xdr:rowOff>
    </xdr:to>
    <xdr:pic>
      <xdr:nvPicPr>
        <xdr:cNvPr id="203" name="Obraz 202" descr="https://upload.wikimedia.org/wikipedia/commons/thumb/6/60/Flag_of_Suriname.svg/22px-Flag_of_Suriname.svg.png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48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279400</xdr:colOff>
      <xdr:row>205</xdr:row>
      <xdr:rowOff>68451</xdr:rowOff>
    </xdr:to>
    <xdr:pic>
      <xdr:nvPicPr>
        <xdr:cNvPr id="204" name="Obraz 203" descr="https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772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279400</xdr:colOff>
      <xdr:row>216</xdr:row>
      <xdr:rowOff>55751</xdr:rowOff>
    </xdr:to>
    <xdr:pic>
      <xdr:nvPicPr>
        <xdr:cNvPr id="205" name="Obraz 204" descr="https://upload.wikimedia.org/wikipedia/commons/thumb/5/53/Flag_of_Syria.svg/22px-Flag_of_Syria.svg.png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05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254000</xdr:colOff>
      <xdr:row>47</xdr:row>
      <xdr:rowOff>119251</xdr:rowOff>
    </xdr:to>
    <xdr:pic>
      <xdr:nvPicPr>
        <xdr:cNvPr id="206" name="Obraz 205" descr="https://upload.wikimedia.org/wikipedia/commons/thumb/f/f3/Flag_of_Switzerland.svg/20px-Flag_of_Switzerland.svg.png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44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200</xdr:row>
      <xdr:rowOff>38100</xdr:rowOff>
    </xdr:from>
    <xdr:to>
      <xdr:col>19</xdr:col>
      <xdr:colOff>279400</xdr:colOff>
      <xdr:row>201</xdr:row>
      <xdr:rowOff>81151</xdr:rowOff>
    </xdr:to>
    <xdr:pic>
      <xdr:nvPicPr>
        <xdr:cNvPr id="207" name="Obraz 206" descr="https://upload.wikimedia.org/wikipedia/commons/thumb/4/4c/Flag_of_Sweden.svg/22px-Flag_of_Sweden.svg.png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011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279400</xdr:colOff>
      <xdr:row>222</xdr:row>
      <xdr:rowOff>139700</xdr:rowOff>
    </xdr:to>
    <xdr:pic>
      <xdr:nvPicPr>
        <xdr:cNvPr id="208" name="Obraz 207" descr="https://upload.wikimedia.org/wikipedia/commons/thumb/d/d0/Flag_of_Tajikistan.svg/22px-Flag_of_Tajikistan.svg.png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91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279400</xdr:colOff>
      <xdr:row>222</xdr:row>
      <xdr:rowOff>55750</xdr:rowOff>
    </xdr:to>
    <xdr:pic>
      <xdr:nvPicPr>
        <xdr:cNvPr id="209" name="Obraz 208" descr="https://upload.wikimedia.org/wikipedia/commons/thumb/a/a9/Flag_of_Thailand.svg/22px-Flag_of_Thailand.svg.png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20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279400</xdr:colOff>
      <xdr:row>232</xdr:row>
      <xdr:rowOff>55750</xdr:rowOff>
    </xdr:to>
    <xdr:pic>
      <xdr:nvPicPr>
        <xdr:cNvPr id="210" name="Obraz 209" descr="https://upload.wikimedia.org/wikipedia/commons/thumb/7/72/Flag_of_the_Republic_of_China.svg/22px-Flag_of_the_Republic_of_China.svg.png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48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279400</xdr:colOff>
      <xdr:row>233</xdr:row>
      <xdr:rowOff>55751</xdr:rowOff>
    </xdr:to>
    <xdr:pic>
      <xdr:nvPicPr>
        <xdr:cNvPr id="211" name="Obraz 210" descr="https://upload.wikimedia.org/wikipedia/commons/thumb/3/38/Flag_of_Tanzania.svg/22px-Flag_of_Tanzania.svg.png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77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279400</xdr:colOff>
      <xdr:row>224</xdr:row>
      <xdr:rowOff>139700</xdr:rowOff>
    </xdr:to>
    <xdr:pic>
      <xdr:nvPicPr>
        <xdr:cNvPr id="212" name="Obraz 211" descr="https://upload.wikimedia.org/wikipedia/commons/thumb/2/26/Flag_of_East_Timor.svg/22px-Flag_of_East_Timor.svg.png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279400</xdr:colOff>
      <xdr:row>221</xdr:row>
      <xdr:rowOff>43051</xdr:rowOff>
    </xdr:to>
    <xdr:pic>
      <xdr:nvPicPr>
        <xdr:cNvPr id="213" name="Obraz 212" descr="https://upload.wikimedia.org/wikipedia/commons/thumb/6/68/Flag_of_Togo.svg/22px-Flag_of_Togo.svg.png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346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279400</xdr:colOff>
      <xdr:row>223</xdr:row>
      <xdr:rowOff>139700</xdr:rowOff>
    </xdr:to>
    <xdr:pic>
      <xdr:nvPicPr>
        <xdr:cNvPr id="214" name="Obraz 213" descr="https://upload.wikimedia.org/wikipedia/commons/thumb/8/8e/Flag_of_Tokelau.svg/22px-Flag_of_Tokelau.svg.png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63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279400</xdr:colOff>
      <xdr:row>227</xdr:row>
      <xdr:rowOff>139700</xdr:rowOff>
    </xdr:to>
    <xdr:pic>
      <xdr:nvPicPr>
        <xdr:cNvPr id="215" name="Obraz 214" descr="https://upload.wikimedia.org/wikipedia/commons/thumb/9/9a/Flag_of_Tonga.svg/22px-Flag_of_Tonga.svg.png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91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279400</xdr:colOff>
      <xdr:row>230</xdr:row>
      <xdr:rowOff>3659</xdr:rowOff>
    </xdr:to>
    <xdr:pic>
      <xdr:nvPicPr>
        <xdr:cNvPr id="216" name="Obraz 215" descr="https://upload.wikimedia.org/wikipedia/commons/thumb/6/64/Flag_of_Trinidad_and_Tobago.svg/22px-Flag_of_Trinidad_and_Tobago.svg.png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20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279400</xdr:colOff>
      <xdr:row>227</xdr:row>
      <xdr:rowOff>55751</xdr:rowOff>
    </xdr:to>
    <xdr:pic>
      <xdr:nvPicPr>
        <xdr:cNvPr id="217" name="Obraz 216" descr="https://upload.wikimedia.org/wikipedia/commons/thumb/c/ce/Flag_of_Tunisia.svg/22px-Flag_of_Tunisia.svg.png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228</xdr:row>
      <xdr:rowOff>0</xdr:rowOff>
    </xdr:from>
    <xdr:to>
      <xdr:col>19</xdr:col>
      <xdr:colOff>279400</xdr:colOff>
      <xdr:row>229</xdr:row>
      <xdr:rowOff>55751</xdr:rowOff>
    </xdr:to>
    <xdr:pic>
      <xdr:nvPicPr>
        <xdr:cNvPr id="218" name="Obraz 217" descr="https://upload.wikimedia.org/wikipedia/commons/thumb/b/b4/Flag_of_Turkey.svg/22px-Flag_of_Turkey.svg.png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77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279400</xdr:colOff>
      <xdr:row>226</xdr:row>
      <xdr:rowOff>55751</xdr:rowOff>
    </xdr:to>
    <xdr:pic>
      <xdr:nvPicPr>
        <xdr:cNvPr id="219" name="Obraz 218" descr="https://upload.wikimedia.org/wikipedia/commons/thumb/1/1b/Flag_of_Turkmenistan.svg/22px-Flag_of_Turkmenistan.svg.png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06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279400</xdr:colOff>
      <xdr:row>217</xdr:row>
      <xdr:rowOff>139700</xdr:rowOff>
    </xdr:to>
    <xdr:pic>
      <xdr:nvPicPr>
        <xdr:cNvPr id="220" name="Obraz 219" descr="https://upload.wikimedia.org/wikipedia/commons/thumb/a/a0/Flag_of_the_Turks_and_Caicos_Islands.svg/22px-Flag_of_the_Turks_and_Caicos_Islands.svg.png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34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279400</xdr:colOff>
      <xdr:row>230</xdr:row>
      <xdr:rowOff>139700</xdr:rowOff>
    </xdr:to>
    <xdr:pic>
      <xdr:nvPicPr>
        <xdr:cNvPr id="221" name="Obraz 220" descr="https://upload.wikimedia.org/wikipedia/commons/thumb/3/38/Flag_of_Tuvalu.svg/22px-Flag_of_Tuvalu.svg.png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63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279400</xdr:colOff>
      <xdr:row>235</xdr:row>
      <xdr:rowOff>55751</xdr:rowOff>
    </xdr:to>
    <xdr:pic>
      <xdr:nvPicPr>
        <xdr:cNvPr id="222" name="Obraz 221" descr="https://upload.wikimedia.org/wikipedia/commons/thumb/4/4e/Flag_of_Uganda.svg/22px-Flag_of_Uganda.svg.png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279400</xdr:colOff>
      <xdr:row>234</xdr:row>
      <xdr:rowOff>55751</xdr:rowOff>
    </xdr:to>
    <xdr:pic>
      <xdr:nvPicPr>
        <xdr:cNvPr id="223" name="Obraz 222" descr="https://upload.wikimedia.org/wikipedia/commons/thumb/4/49/Flag_of_Ukraine.svg/22px-Flag_of_Ukraine.svg.png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20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237</xdr:row>
      <xdr:rowOff>0</xdr:rowOff>
    </xdr:from>
    <xdr:to>
      <xdr:col>19</xdr:col>
      <xdr:colOff>279400</xdr:colOff>
      <xdr:row>238</xdr:row>
      <xdr:rowOff>55751</xdr:rowOff>
    </xdr:to>
    <xdr:pic>
      <xdr:nvPicPr>
        <xdr:cNvPr id="224" name="Obraz 223" descr="https://upload.wikimedia.org/wikipedia/commons/thumb/f/fe/Flag_of_Uruguay.svg/22px-Flag_of_Uruguay.svg.png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49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279400</xdr:colOff>
      <xdr:row>238</xdr:row>
      <xdr:rowOff>139700</xdr:rowOff>
    </xdr:to>
    <xdr:pic>
      <xdr:nvPicPr>
        <xdr:cNvPr id="225" name="Obraz 224" descr="https://upload.wikimedia.org/wikipedia/commons/thumb/8/84/Flag_of_Uzbekistan.svg/22px-Flag_of_Uzbekistan.svg.png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77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245</xdr:row>
      <xdr:rowOff>0</xdr:rowOff>
    </xdr:from>
    <xdr:to>
      <xdr:col>19</xdr:col>
      <xdr:colOff>279400</xdr:colOff>
      <xdr:row>246</xdr:row>
      <xdr:rowOff>3659</xdr:rowOff>
    </xdr:to>
    <xdr:pic>
      <xdr:nvPicPr>
        <xdr:cNvPr id="226" name="Obraz 225" descr="https://upload.wikimedia.org/wikipedia/commons/thumb/b/bc/Flag_of_Vanuatu.svg/22px-Flag_of_Vanuatu.svg.png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06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279400</xdr:colOff>
      <xdr:row>247</xdr:row>
      <xdr:rowOff>55751</xdr:rowOff>
    </xdr:to>
    <xdr:pic>
      <xdr:nvPicPr>
        <xdr:cNvPr id="227" name="Obraz 226" descr="https://upload.wikimedia.org/wikipedia/commons/thumb/c/c3/Flag_of_France.svg/22px-Flag_of_France.svg.png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254000</xdr:colOff>
      <xdr:row>240</xdr:row>
      <xdr:rowOff>119251</xdr:rowOff>
    </xdr:to>
    <xdr:pic>
      <xdr:nvPicPr>
        <xdr:cNvPr id="228" name="Obraz 227" descr="https://upload.wikimedia.org/wikipedia/commons/thumb/0/00/Flag_of_the_Vatican_City.svg/20px-Flag_of_the_Vatican_City.svg.png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636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241</xdr:row>
      <xdr:rowOff>38100</xdr:rowOff>
    </xdr:from>
    <xdr:to>
      <xdr:col>19</xdr:col>
      <xdr:colOff>279400</xdr:colOff>
      <xdr:row>242</xdr:row>
      <xdr:rowOff>93850</xdr:rowOff>
    </xdr:to>
    <xdr:pic>
      <xdr:nvPicPr>
        <xdr:cNvPr id="229" name="Obraz 228" descr="https://upload.wikimedia.org/wikipedia/commons/thumb/0/06/Flag_of_Venezuela.svg/22px-Flag_of_Venezuela.svg.png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303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279400</xdr:colOff>
      <xdr:row>103</xdr:row>
      <xdr:rowOff>139700</xdr:rowOff>
    </xdr:to>
    <xdr:pic>
      <xdr:nvPicPr>
        <xdr:cNvPr id="230" name="Obraz 229" descr="https://upload.wikimedia.org/wikipedia/commons/thumb/c/c1/Flag_of_Hungary.svg/22px-Flag_of_Hungary.svg.png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20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279400</xdr:colOff>
      <xdr:row>80</xdr:row>
      <xdr:rowOff>139700</xdr:rowOff>
    </xdr:to>
    <xdr:pic>
      <xdr:nvPicPr>
        <xdr:cNvPr id="231" name="Obraz 230" descr="https://upload.wikimedia.org/wikipedia/commons/thumb/a/ae/Flag_of_the_United_Kingdom.svg/22px-Flag_of_the_United_Kingdom.svg.png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49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279400</xdr:colOff>
      <xdr:row>245</xdr:row>
      <xdr:rowOff>55751</xdr:rowOff>
    </xdr:to>
    <xdr:pic>
      <xdr:nvPicPr>
        <xdr:cNvPr id="232" name="Obraz 231" descr="https://upload.wikimedia.org/wikipedia/commons/thumb/2/21/Flag_of_Vietnam.svg/22px-Flag_of_Vietnam.svg.png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279400</xdr:colOff>
      <xdr:row>114</xdr:row>
      <xdr:rowOff>55750</xdr:rowOff>
    </xdr:to>
    <xdr:pic>
      <xdr:nvPicPr>
        <xdr:cNvPr id="233" name="Obraz 232" descr="https://upload.wikimedia.org/wikipedia/commons/thumb/0/03/Flag_of_Italy.svg/22px-Flag_of_Italy.svg.png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6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279400</xdr:colOff>
      <xdr:row>48</xdr:row>
      <xdr:rowOff>55751</xdr:rowOff>
    </xdr:to>
    <xdr:pic>
      <xdr:nvPicPr>
        <xdr:cNvPr id="234" name="Obraz 233" descr="https://upload.wikimedia.org/wikipedia/commons/thumb/f/fe/Flag_of_C%C3%B4te_d%27Ivoire.svg/22px-Flag_of_C%C3%B4te_d%27Ivoire.svg.png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279400</xdr:colOff>
      <xdr:row>38</xdr:row>
      <xdr:rowOff>68451</xdr:rowOff>
    </xdr:to>
    <xdr:pic>
      <xdr:nvPicPr>
        <xdr:cNvPr id="235" name="Obraz 234" descr="https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638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279400</xdr:colOff>
      <xdr:row>57</xdr:row>
      <xdr:rowOff>139700</xdr:rowOff>
    </xdr:to>
    <xdr:pic>
      <xdr:nvPicPr>
        <xdr:cNvPr id="236" name="Obraz 235" descr="https://upload.wikimedia.org/wikipedia/commons/thumb/6/67/Flag_of_Christmas_Island.svg/22px-Flag_of_Christmas_Island.svg.png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92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279400</xdr:colOff>
      <xdr:row>107</xdr:row>
      <xdr:rowOff>139700</xdr:rowOff>
    </xdr:to>
    <xdr:pic>
      <xdr:nvPicPr>
        <xdr:cNvPr id="237" name="Obraz 236" descr="https://upload.wikimedia.org/wikipedia/commons/thumb/5/5d/Flag_of_the_Isle_of_Mann.svg/22px-Flag_of_the_Isle_of_Mann.svg.png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279400</xdr:colOff>
      <xdr:row>202</xdr:row>
      <xdr:rowOff>139700</xdr:rowOff>
    </xdr:to>
    <xdr:pic>
      <xdr:nvPicPr>
        <xdr:cNvPr id="238" name="Obraz 237" descr="https://upload.wikimedia.org/wikipedia/commons/thumb/a/ae/Flag_of_the_United_Kingdom.svg/22px-Flag_of_the_United_Kingdom.svg.png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49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279400</xdr:colOff>
      <xdr:row>19</xdr:row>
      <xdr:rowOff>43051</xdr:rowOff>
    </xdr:to>
    <xdr:pic>
      <xdr:nvPicPr>
        <xdr:cNvPr id="239" name="Obraz 238" descr="https://upload.wikimedia.org/wikipedia/commons/thumb/5/52/Flag_of_%C3%85land.svg/22px-Flag_of_%C3%85land.svg.png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782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279400</xdr:colOff>
      <xdr:row>48</xdr:row>
      <xdr:rowOff>139700</xdr:rowOff>
    </xdr:to>
    <xdr:pic>
      <xdr:nvPicPr>
        <xdr:cNvPr id="240" name="Obraz 239" descr="https://upload.wikimedia.org/wikipedia/commons/thumb/3/35/Flag_of_the_Cook_Islands.svg/22px-Flag_of_the_Cook_Islands.svg.png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06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243</xdr:row>
      <xdr:rowOff>0</xdr:rowOff>
    </xdr:from>
    <xdr:to>
      <xdr:col>19</xdr:col>
      <xdr:colOff>279400</xdr:colOff>
      <xdr:row>244</xdr:row>
      <xdr:rowOff>55751</xdr:rowOff>
    </xdr:to>
    <xdr:pic>
      <xdr:nvPicPr>
        <xdr:cNvPr id="241" name="Obraz 240" descr="https://upload.wikimedia.org/wikipedia/commons/thumb/f/f8/Flag_of_the_United_States_Virgin_Islands.svg/22px-Flag_of_the_United_States_Virgin_Islands.svg.png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35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279400</xdr:colOff>
      <xdr:row>99</xdr:row>
      <xdr:rowOff>139700</xdr:rowOff>
    </xdr:to>
    <xdr:pic>
      <xdr:nvPicPr>
        <xdr:cNvPr id="242" name="Obraz 241" descr="https://upload.wikimedia.org/wikipedia/commons/thumb/b/b9/Flag_of_Australia.svg/22px-Flag_of_Australia.svg.png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279400</xdr:colOff>
      <xdr:row>42</xdr:row>
      <xdr:rowOff>139700</xdr:rowOff>
    </xdr:to>
    <xdr:pic>
      <xdr:nvPicPr>
        <xdr:cNvPr id="243" name="Obraz 242" descr="https://upload.wikimedia.org/wikipedia/commons/thumb/7/74/Flag_of_the_Cocos_%28Keeling%29_Islands.svg/22px-Flag_of_the_Cocos_%28Keeling%29_Islands.svg.png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92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279400</xdr:colOff>
      <xdr:row>146</xdr:row>
      <xdr:rowOff>152400</xdr:rowOff>
    </xdr:to>
    <xdr:pic>
      <xdr:nvPicPr>
        <xdr:cNvPr id="244" name="Obraz 243" descr="https://upload.wikimedia.org/wikipedia/commons/thumb/2/2e/Flag_of_the_Marshall_Islands.svg/22px-Flag_of_the_Marshall_Islands.svg.png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212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279400</xdr:colOff>
      <xdr:row>78</xdr:row>
      <xdr:rowOff>68451</xdr:rowOff>
    </xdr:to>
    <xdr:pic>
      <xdr:nvPicPr>
        <xdr:cNvPr id="245" name="Obraz 244" descr="https://upload.wikimedia.org/wikipedia/commons/thumb/3/3c/Flag_of_the_Faroe_Islands.svg/22px-Flag_of_the_Faroe_Islands.svg.png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498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279400</xdr:colOff>
      <xdr:row>197</xdr:row>
      <xdr:rowOff>139700</xdr:rowOff>
    </xdr:to>
    <xdr:pic>
      <xdr:nvPicPr>
        <xdr:cNvPr id="246" name="Obraz 245" descr="https://upload.wikimedia.org/wikipedia/commons/thumb/7/74/Flag_of_the_Solomon_Islands.svg/22px-Flag_of_the_Solomon_Islands.svg.png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78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279400</xdr:colOff>
      <xdr:row>212</xdr:row>
      <xdr:rowOff>139700</xdr:rowOff>
    </xdr:to>
    <xdr:pic>
      <xdr:nvPicPr>
        <xdr:cNvPr id="247" name="Obraz 246" descr="https://upload.wikimedia.org/wikipedia/commons/thumb/4/4f/Flag_of_Sao_Tome_and_Principe.svg/22px-Flag_of_Sao_Tome_and_Principe.svg.png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279400</xdr:colOff>
      <xdr:row>252</xdr:row>
      <xdr:rowOff>55751</xdr:rowOff>
    </xdr:to>
    <xdr:pic>
      <xdr:nvPicPr>
        <xdr:cNvPr id="248" name="Obraz 247" descr="https://upload.wikimedia.org/wikipedia/commons/thumb/0/06/Flag_of_Zambia.svg/22px-Flag_of_Zambia.svg.png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35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279400</xdr:colOff>
      <xdr:row>252</xdr:row>
      <xdr:rowOff>139700</xdr:rowOff>
    </xdr:to>
    <xdr:pic>
      <xdr:nvPicPr>
        <xdr:cNvPr id="249" name="Obraz 248" descr="https://upload.wikimedia.org/wikipedia/commons/thumb/6/6a/Flag_of_Zimbabwe.svg/22px-Flag_of_Zimbabwe.svg.png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64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279400</xdr:colOff>
      <xdr:row>5</xdr:row>
      <xdr:rowOff>139700</xdr:rowOff>
    </xdr:to>
    <xdr:pic>
      <xdr:nvPicPr>
        <xdr:cNvPr id="250" name="Obraz 249" descr="https://upload.wikimedia.org/wikipedia/commons/thumb/c/cb/Flag_of_the_United_Arab_Emirates.svg/22px-Flag_of_the_United_Arab_Emirates.svg.png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92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</xdr:row>
      <xdr:rowOff>0</xdr:rowOff>
    </xdr:from>
    <xdr:ext cx="279400" cy="238717"/>
    <xdr:pic>
      <xdr:nvPicPr>
        <xdr:cNvPr id="251" name="Obraz 250" descr="https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8390" y="33192203"/>
          <a:ext cx="279400" cy="238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</xdr:row>
      <xdr:rowOff>0</xdr:rowOff>
    </xdr:from>
    <xdr:ext cx="279400" cy="226017"/>
    <xdr:pic>
      <xdr:nvPicPr>
        <xdr:cNvPr id="252" name="Obraz 251" descr="https://upload.wikimedia.org/wikipedia/commons/thumb/1/12/Flag_of_Poland.svg/22px-Flag_of_Poland.svg.png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8390" y="33375169"/>
          <a:ext cx="279400" cy="2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</xdr:row>
      <xdr:rowOff>0</xdr:rowOff>
    </xdr:from>
    <xdr:ext cx="279400" cy="238717"/>
    <xdr:pic>
      <xdr:nvPicPr>
        <xdr:cNvPr id="253" name="Obraz 252" descr="https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1083" y="158750"/>
          <a:ext cx="279400" cy="238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</xdr:row>
      <xdr:rowOff>0</xdr:rowOff>
    </xdr:from>
    <xdr:ext cx="279400" cy="226017"/>
    <xdr:pic>
      <xdr:nvPicPr>
        <xdr:cNvPr id="254" name="Obraz 253" descr="https://upload.wikimedia.org/wikipedia/commons/thumb/1/12/Flag_of_Poland.svg/22px-Flag_of_Poland.svg.png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1083" y="328083"/>
          <a:ext cx="279400" cy="2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ela2" displayName="Tabela2" ref="F2:F8" totalsRowShown="0" headerRowDxfId="26" dataDxfId="25">
  <autoFilter ref="F2:F8"/>
  <tableColumns count="1">
    <tableColumn id="1" name="Przedmiot dodatkowego świadczenia" dataDxfId="2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H2:H6" totalsRowShown="0" headerRowDxfId="23" dataDxfId="22">
  <autoFilter ref="H2:H6"/>
  <tableColumns count="1">
    <tableColumn id="1" name="Rodzaj dodatkowego świadczenia: " dataDxfId="2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ela15" displayName="Tabela15" ref="D2:D7" totalsRowShown="0" headerRowDxfId="20" dataDxfId="19">
  <autoFilter ref="D2:D7"/>
  <tableColumns count="1">
    <tableColumn id="1" name="Jednostka rozliczeniowa" dataDxfId="1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2:B5" totalsRowShown="0" headerRowDxfId="17" headerRowBorderDxfId="16" tableBorderDxfId="15" totalsRowBorderDxfId="14">
  <autoFilter ref="B2:B5"/>
  <tableColumns count="1">
    <tableColumn id="1" name="dodatkowe świadczenie w imieniu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Tabela1" displayName="Tabela1" ref="X2:X340" totalsRowShown="0" headerRowDxfId="13" dataDxfId="12" tableBorderDxfId="11">
  <autoFilter ref="X2:X340"/>
  <tableColumns count="1">
    <tableColumn id="1" name="Podmioty realizujące" dataDxfId="10">
      <calculatedColumnFormula>IF('Podmioty realizujące'!B3="","",CONCATENATE('Podmioty realizujące'!B3,"; NIP: ",'Podmioty realizujące'!D3,"; REGON: ",'Podmioty realizujące'!E3,))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ela18" displayName="Tabela18" ref="Z2:Z340" totalsRowShown="0" headerRowDxfId="9" dataDxfId="8" tableBorderDxfId="7">
  <autoFilter ref="Z2:Z340"/>
  <tableColumns count="1">
    <tableColumn id="1" name="Podmioty realizujące" dataDxfId="6">
      <calculatedColumnFormula>IF(PodmiotyRealizująceAktualizacja!B3="","",CONCATENATE(PodmiotyRealizująceAktualizacja!B3,"; NIP: ",PodmiotyRealizująceAktualizacja!D3,"; REGON: ",PodmiotyRealizująceAktualizacja!E3))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J2:J35" totalsRowShown="0" headerRowDxfId="5" dataDxfId="3" headerRowBorderDxfId="4" tableBorderDxfId="2" totalsRowBorderDxfId="1">
  <tableColumns count="1">
    <tableColumn id="1" name="PRZEDSIĘBIORC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.wikipedia.org/wiki/Filipiny" TargetMode="External"/><Relationship Id="rId299" Type="http://schemas.openxmlformats.org/officeDocument/2006/relationships/hyperlink" Target="https://pl.wikipedia.org/wiki/Niger" TargetMode="External"/><Relationship Id="rId21" Type="http://schemas.openxmlformats.org/officeDocument/2006/relationships/hyperlink" Target="https://pl.wikipedia.org/wiki/Armenia" TargetMode="External"/><Relationship Id="rId63" Type="http://schemas.openxmlformats.org/officeDocument/2006/relationships/hyperlink" Target="https://pl.wikipedia.org/wiki/Brytyjskie_Terytorium_Oceanu_Indyjskiego" TargetMode="External"/><Relationship Id="rId159" Type="http://schemas.openxmlformats.org/officeDocument/2006/relationships/hyperlink" Target="https://pl.wikipedia.org/wiki/Gwinea" TargetMode="External"/><Relationship Id="rId324" Type="http://schemas.openxmlformats.org/officeDocument/2006/relationships/hyperlink" Target="https://pl.wikipedia.org/wiki/ISO_3166-1_alfa-2" TargetMode="External"/><Relationship Id="rId366" Type="http://schemas.openxmlformats.org/officeDocument/2006/relationships/hyperlink" Target="https://pl.wikipedia.org/wiki/ISO_3166-1_alfa-2" TargetMode="External"/><Relationship Id="rId170" Type="http://schemas.openxmlformats.org/officeDocument/2006/relationships/hyperlink" Target="https://pl.wikipedia.org/wiki/ISO_3166-1_alfa-2" TargetMode="External"/><Relationship Id="rId226" Type="http://schemas.openxmlformats.org/officeDocument/2006/relationships/hyperlink" Target="https://pl.wikipedia.org/wiki/ISO_3166-1_alfa-2" TargetMode="External"/><Relationship Id="rId433" Type="http://schemas.openxmlformats.org/officeDocument/2006/relationships/hyperlink" Target="https://pl.wikipedia.org/wiki/Turcja" TargetMode="External"/><Relationship Id="rId268" Type="http://schemas.openxmlformats.org/officeDocument/2006/relationships/hyperlink" Target="https://pl.wikipedia.org/wiki/ISO_3166-1_alfa-2" TargetMode="External"/><Relationship Id="rId475" Type="http://schemas.openxmlformats.org/officeDocument/2006/relationships/hyperlink" Target="https://pl.wikipedia.org/wiki/Wyspy_Alandzkie" TargetMode="External"/><Relationship Id="rId32" Type="http://schemas.openxmlformats.org/officeDocument/2006/relationships/hyperlink" Target="https://pl.wikipedia.org/wiki/ISO_3166-1_alfa-2" TargetMode="External"/><Relationship Id="rId74" Type="http://schemas.openxmlformats.org/officeDocument/2006/relationships/hyperlink" Target="https://pl.wikipedia.org/wiki/ISO_3166-1_alfa-2" TargetMode="External"/><Relationship Id="rId128" Type="http://schemas.openxmlformats.org/officeDocument/2006/relationships/hyperlink" Target="https://pl.wikipedia.org/wiki/ISO_3166-1_alfa-2" TargetMode="External"/><Relationship Id="rId335" Type="http://schemas.openxmlformats.org/officeDocument/2006/relationships/hyperlink" Target="https://pl.wikipedia.org/wiki/Polska" TargetMode="External"/><Relationship Id="rId377" Type="http://schemas.openxmlformats.org/officeDocument/2006/relationships/hyperlink" Target="https://pl.wikipedia.org/wiki/Senegal" TargetMode="External"/><Relationship Id="rId500" Type="http://schemas.openxmlformats.org/officeDocument/2006/relationships/hyperlink" Target="https://pl.wikipedia.org/wiki/ISO_3166-1_alfa-2" TargetMode="External"/><Relationship Id="rId5" Type="http://schemas.openxmlformats.org/officeDocument/2006/relationships/hyperlink" Target="https://pl.wikipedia.org/wiki/Algieria" TargetMode="External"/><Relationship Id="rId181" Type="http://schemas.openxmlformats.org/officeDocument/2006/relationships/hyperlink" Target="https://pl.wikipedia.org/wiki/Islandia" TargetMode="External"/><Relationship Id="rId237" Type="http://schemas.openxmlformats.org/officeDocument/2006/relationships/hyperlink" Target="https://pl.wikipedia.org/wiki/Libia" TargetMode="External"/><Relationship Id="rId402" Type="http://schemas.openxmlformats.org/officeDocument/2006/relationships/hyperlink" Target="https://pl.wikipedia.org/wiki/ISO_3166-1_alfa-2" TargetMode="External"/><Relationship Id="rId279" Type="http://schemas.openxmlformats.org/officeDocument/2006/relationships/hyperlink" Target="https://pl.wikipedia.org/wiki/Mjanma" TargetMode="External"/><Relationship Id="rId444" Type="http://schemas.openxmlformats.org/officeDocument/2006/relationships/hyperlink" Target="https://pl.wikipedia.org/wiki/ISO_3166-1_alfa-2" TargetMode="External"/><Relationship Id="rId486" Type="http://schemas.openxmlformats.org/officeDocument/2006/relationships/hyperlink" Target="https://pl.wikipedia.org/wiki/ISO_3166-1_alfa-2" TargetMode="External"/><Relationship Id="rId43" Type="http://schemas.openxmlformats.org/officeDocument/2006/relationships/hyperlink" Target="https://pl.wikipedia.org/wiki/Benin" TargetMode="External"/><Relationship Id="rId139" Type="http://schemas.openxmlformats.org/officeDocument/2006/relationships/hyperlink" Target="https://pl.wikipedia.org/wiki/Grenlandia" TargetMode="External"/><Relationship Id="rId290" Type="http://schemas.openxmlformats.org/officeDocument/2006/relationships/hyperlink" Target="https://pl.wikipedia.org/wiki/ISO_3166-1_alfa-2" TargetMode="External"/><Relationship Id="rId304" Type="http://schemas.openxmlformats.org/officeDocument/2006/relationships/hyperlink" Target="https://pl.wikipedia.org/wiki/ISO_3166-1_alfa-2" TargetMode="External"/><Relationship Id="rId346" Type="http://schemas.openxmlformats.org/officeDocument/2006/relationships/hyperlink" Target="https://pl.wikipedia.org/wiki/ISO_3166-1_alfa-2" TargetMode="External"/><Relationship Id="rId388" Type="http://schemas.openxmlformats.org/officeDocument/2006/relationships/hyperlink" Target="https://pl.wikipedia.org/wiki/ISO_3166-1_alfa-2" TargetMode="External"/><Relationship Id="rId85" Type="http://schemas.openxmlformats.org/officeDocument/2006/relationships/hyperlink" Target="https://pl.wikipedia.org/wiki/Czarnog%C3%B3ra" TargetMode="External"/><Relationship Id="rId150" Type="http://schemas.openxmlformats.org/officeDocument/2006/relationships/hyperlink" Target="https://pl.wikipedia.org/wiki/ISO_3166-1_alfa-2" TargetMode="External"/><Relationship Id="rId192" Type="http://schemas.openxmlformats.org/officeDocument/2006/relationships/hyperlink" Target="https://pl.wikipedia.org/wiki/ISO_3166-1_alfa-2" TargetMode="External"/><Relationship Id="rId206" Type="http://schemas.openxmlformats.org/officeDocument/2006/relationships/hyperlink" Target="https://pl.wikipedia.org/wiki/ISO_3166-1_alfa-2" TargetMode="External"/><Relationship Id="rId413" Type="http://schemas.openxmlformats.org/officeDocument/2006/relationships/hyperlink" Target="https://pl.wikipedia.org/wiki/Tad%C5%BCykistan" TargetMode="External"/><Relationship Id="rId248" Type="http://schemas.openxmlformats.org/officeDocument/2006/relationships/hyperlink" Target="https://pl.wikipedia.org/wiki/ISO_3166-1_alfa-2" TargetMode="External"/><Relationship Id="rId455" Type="http://schemas.openxmlformats.org/officeDocument/2006/relationships/hyperlink" Target="https://pl.wikipedia.org/wiki/Wenezuela" TargetMode="External"/><Relationship Id="rId497" Type="http://schemas.openxmlformats.org/officeDocument/2006/relationships/hyperlink" Target="https://pl.wikipedia.org/wiki/Zjednoczone_Emiraty_Arabskie" TargetMode="External"/><Relationship Id="rId12" Type="http://schemas.openxmlformats.org/officeDocument/2006/relationships/hyperlink" Target="https://pl.wikipedia.org/wiki/ISO_3166-1_alfa-2" TargetMode="External"/><Relationship Id="rId108" Type="http://schemas.openxmlformats.org/officeDocument/2006/relationships/hyperlink" Target="https://pl.wikipedia.org/wiki/ISO_3166-1_alfa-2" TargetMode="External"/><Relationship Id="rId315" Type="http://schemas.openxmlformats.org/officeDocument/2006/relationships/hyperlink" Target="https://pl.wikipedia.org/wiki/Oman" TargetMode="External"/><Relationship Id="rId357" Type="http://schemas.openxmlformats.org/officeDocument/2006/relationships/hyperlink" Target="https://pl.wikipedia.org/wiki/Saint_Kitts_i_Nevis" TargetMode="External"/><Relationship Id="rId54" Type="http://schemas.openxmlformats.org/officeDocument/2006/relationships/hyperlink" Target="https://pl.wikipedia.org/wiki/ISO_3166-1_alfa-2" TargetMode="External"/><Relationship Id="rId96" Type="http://schemas.openxmlformats.org/officeDocument/2006/relationships/hyperlink" Target="https://pl.wikipedia.org/wiki/ISO_3166-1_alfa-2" TargetMode="External"/><Relationship Id="rId161" Type="http://schemas.openxmlformats.org/officeDocument/2006/relationships/hyperlink" Target="https://pl.wikipedia.org/wiki/Haiti" TargetMode="External"/><Relationship Id="rId217" Type="http://schemas.openxmlformats.org/officeDocument/2006/relationships/hyperlink" Target="https://pl.wikipedia.org/wiki/Kongo" TargetMode="External"/><Relationship Id="rId399" Type="http://schemas.openxmlformats.org/officeDocument/2006/relationships/hyperlink" Target="https://pl.wikipedia.org/wiki/Sudan" TargetMode="External"/><Relationship Id="rId259" Type="http://schemas.openxmlformats.org/officeDocument/2006/relationships/hyperlink" Target="https://pl.wikipedia.org/wiki/Malezja" TargetMode="External"/><Relationship Id="rId424" Type="http://schemas.openxmlformats.org/officeDocument/2006/relationships/hyperlink" Target="https://pl.wikipedia.org/wiki/ISO_3166-1_alfa-2" TargetMode="External"/><Relationship Id="rId466" Type="http://schemas.openxmlformats.org/officeDocument/2006/relationships/hyperlink" Target="https://pl.wikipedia.org/wiki/ISO_3166-1_alfa-2" TargetMode="External"/><Relationship Id="rId23" Type="http://schemas.openxmlformats.org/officeDocument/2006/relationships/hyperlink" Target="https://pl.wikipedia.org/wiki/Aruba" TargetMode="External"/><Relationship Id="rId119" Type="http://schemas.openxmlformats.org/officeDocument/2006/relationships/hyperlink" Target="https://pl.wikipedia.org/wiki/Finlandia" TargetMode="External"/><Relationship Id="rId270" Type="http://schemas.openxmlformats.org/officeDocument/2006/relationships/hyperlink" Target="https://pl.wikipedia.org/wiki/ISO_3166-1_alfa-2" TargetMode="External"/><Relationship Id="rId326" Type="http://schemas.openxmlformats.org/officeDocument/2006/relationships/hyperlink" Target="https://pl.wikipedia.org/wiki/ISO_3166-1_alfa-2" TargetMode="External"/><Relationship Id="rId65" Type="http://schemas.openxmlformats.org/officeDocument/2006/relationships/hyperlink" Target="https://pl.wikipedia.org/wiki/Brytyjskie_Wyspy_Dziewicze" TargetMode="External"/><Relationship Id="rId130" Type="http://schemas.openxmlformats.org/officeDocument/2006/relationships/hyperlink" Target="https://pl.wikipedia.org/wiki/ISO_3166-1_alfa-2" TargetMode="External"/><Relationship Id="rId368" Type="http://schemas.openxmlformats.org/officeDocument/2006/relationships/hyperlink" Target="https://pl.wikipedia.org/wiki/ISO_3166-1_alfa-2" TargetMode="External"/><Relationship Id="rId172" Type="http://schemas.openxmlformats.org/officeDocument/2006/relationships/hyperlink" Target="https://pl.wikipedia.org/wiki/ISO_3166-1_alfa-2" TargetMode="External"/><Relationship Id="rId228" Type="http://schemas.openxmlformats.org/officeDocument/2006/relationships/hyperlink" Target="https://pl.wikipedia.org/wiki/ISO_3166-1_alfa-2" TargetMode="External"/><Relationship Id="rId435" Type="http://schemas.openxmlformats.org/officeDocument/2006/relationships/hyperlink" Target="https://pl.wikipedia.org/wiki/Turkmenistan" TargetMode="External"/><Relationship Id="rId477" Type="http://schemas.openxmlformats.org/officeDocument/2006/relationships/hyperlink" Target="https://pl.wikipedia.org/wiki/Wyspy_Cooka" TargetMode="External"/><Relationship Id="rId281" Type="http://schemas.openxmlformats.org/officeDocument/2006/relationships/hyperlink" Target="https://pl.wikipedia.org/wiki/Mo%C5%82dawia" TargetMode="External"/><Relationship Id="rId337" Type="http://schemas.openxmlformats.org/officeDocument/2006/relationships/hyperlink" Target="https://pl.wikipedia.org/wiki/Portoryko" TargetMode="External"/><Relationship Id="rId502" Type="http://schemas.openxmlformats.org/officeDocument/2006/relationships/drawing" Target="../drawings/drawing4.xml"/><Relationship Id="rId34" Type="http://schemas.openxmlformats.org/officeDocument/2006/relationships/hyperlink" Target="https://pl.wikipedia.org/wiki/ISO_3166-1_alfa-2" TargetMode="External"/><Relationship Id="rId76" Type="http://schemas.openxmlformats.org/officeDocument/2006/relationships/hyperlink" Target="https://pl.wikipedia.org/wiki/ISO_3166-1_alfa-2" TargetMode="External"/><Relationship Id="rId141" Type="http://schemas.openxmlformats.org/officeDocument/2006/relationships/hyperlink" Target="https://pl.wikipedia.org/wiki/Gruzja" TargetMode="External"/><Relationship Id="rId379" Type="http://schemas.openxmlformats.org/officeDocument/2006/relationships/hyperlink" Target="https://pl.wikipedia.org/wiki/Serbia" TargetMode="External"/><Relationship Id="rId7" Type="http://schemas.openxmlformats.org/officeDocument/2006/relationships/hyperlink" Target="https://pl.wikipedia.org/wiki/Andora" TargetMode="External"/><Relationship Id="rId183" Type="http://schemas.openxmlformats.org/officeDocument/2006/relationships/hyperlink" Target="https://pl.wikipedia.org/wiki/Izrael" TargetMode="External"/><Relationship Id="rId239" Type="http://schemas.openxmlformats.org/officeDocument/2006/relationships/hyperlink" Target="https://pl.wikipedia.org/wiki/Liechtenstein" TargetMode="External"/><Relationship Id="rId390" Type="http://schemas.openxmlformats.org/officeDocument/2006/relationships/hyperlink" Target="https://pl.wikipedia.org/wiki/ISO_3166-1_alfa-2" TargetMode="External"/><Relationship Id="rId404" Type="http://schemas.openxmlformats.org/officeDocument/2006/relationships/hyperlink" Target="https://pl.wikipedia.org/wiki/ISO_3166-1_alfa-2" TargetMode="External"/><Relationship Id="rId446" Type="http://schemas.openxmlformats.org/officeDocument/2006/relationships/hyperlink" Target="https://pl.wikipedia.org/wiki/ISO_3166-1_alfa-2" TargetMode="External"/><Relationship Id="rId250" Type="http://schemas.openxmlformats.org/officeDocument/2006/relationships/hyperlink" Target="https://pl.wikipedia.org/wiki/ISO_3166-1_alfa-2" TargetMode="External"/><Relationship Id="rId292" Type="http://schemas.openxmlformats.org/officeDocument/2006/relationships/hyperlink" Target="https://pl.wikipedia.org/wiki/ISO_3166-1_alfa-2" TargetMode="External"/><Relationship Id="rId306" Type="http://schemas.openxmlformats.org/officeDocument/2006/relationships/hyperlink" Target="https://pl.wikipedia.org/wiki/ISO_3166-1_alfa-2" TargetMode="External"/><Relationship Id="rId488" Type="http://schemas.openxmlformats.org/officeDocument/2006/relationships/hyperlink" Target="https://pl.wikipedia.org/wiki/ISO_3166-1_alfa-2" TargetMode="External"/><Relationship Id="rId45" Type="http://schemas.openxmlformats.org/officeDocument/2006/relationships/hyperlink" Target="https://pl.wikipedia.org/wiki/Bermudy" TargetMode="External"/><Relationship Id="rId87" Type="http://schemas.openxmlformats.org/officeDocument/2006/relationships/hyperlink" Target="https://pl.wikipedia.org/wiki/Czechy" TargetMode="External"/><Relationship Id="rId110" Type="http://schemas.openxmlformats.org/officeDocument/2006/relationships/hyperlink" Target="https://pl.wikipedia.org/wiki/ISO_3166-1_alfa-2" TargetMode="External"/><Relationship Id="rId348" Type="http://schemas.openxmlformats.org/officeDocument/2006/relationships/hyperlink" Target="https://pl.wikipedia.org/wiki/ISO_3166-1_alfa-2" TargetMode="External"/><Relationship Id="rId152" Type="http://schemas.openxmlformats.org/officeDocument/2006/relationships/hyperlink" Target="https://pl.wikipedia.org/wiki/ISO_3166-1_alfa-2" TargetMode="External"/><Relationship Id="rId194" Type="http://schemas.openxmlformats.org/officeDocument/2006/relationships/hyperlink" Target="https://pl.wikipedia.org/wiki/ISO_3166-1_alfa-2" TargetMode="External"/><Relationship Id="rId208" Type="http://schemas.openxmlformats.org/officeDocument/2006/relationships/hyperlink" Target="https://pl.wikipedia.org/wiki/ISO_3166-1_alfa-2" TargetMode="External"/><Relationship Id="rId415" Type="http://schemas.openxmlformats.org/officeDocument/2006/relationships/hyperlink" Target="https://pl.wikipedia.org/wiki/Tajlandia" TargetMode="External"/><Relationship Id="rId457" Type="http://schemas.openxmlformats.org/officeDocument/2006/relationships/hyperlink" Target="https://pl.wikipedia.org/wiki/W%C4%99gry" TargetMode="External"/><Relationship Id="rId261" Type="http://schemas.openxmlformats.org/officeDocument/2006/relationships/hyperlink" Target="https://pl.wikipedia.org/wiki/Mali" TargetMode="External"/><Relationship Id="rId499" Type="http://schemas.openxmlformats.org/officeDocument/2006/relationships/hyperlink" Target="https://pl.wikipedia.org/wiki/Polska" TargetMode="External"/><Relationship Id="rId14" Type="http://schemas.openxmlformats.org/officeDocument/2006/relationships/hyperlink" Target="https://pl.wikipedia.org/wiki/ISO_3166-1_alfa-2" TargetMode="External"/><Relationship Id="rId56" Type="http://schemas.openxmlformats.org/officeDocument/2006/relationships/hyperlink" Target="https://pl.wikipedia.org/wiki/ISO_3166-1_alfa-2" TargetMode="External"/><Relationship Id="rId317" Type="http://schemas.openxmlformats.org/officeDocument/2006/relationships/hyperlink" Target="https://pl.wikipedia.org/wiki/Pakistan" TargetMode="External"/><Relationship Id="rId359" Type="http://schemas.openxmlformats.org/officeDocument/2006/relationships/hyperlink" Target="https://pl.wikipedia.org/wiki/Saint_Lucia" TargetMode="External"/><Relationship Id="rId98" Type="http://schemas.openxmlformats.org/officeDocument/2006/relationships/hyperlink" Target="https://pl.wikipedia.org/wiki/ISO_3166-1_alfa-2" TargetMode="External"/><Relationship Id="rId121" Type="http://schemas.openxmlformats.org/officeDocument/2006/relationships/hyperlink" Target="https://pl.wikipedia.org/wiki/Francja" TargetMode="External"/><Relationship Id="rId163" Type="http://schemas.openxmlformats.org/officeDocument/2006/relationships/hyperlink" Target="https://pl.wikipedia.org/wiki/Hiszpania" TargetMode="External"/><Relationship Id="rId219" Type="http://schemas.openxmlformats.org/officeDocument/2006/relationships/hyperlink" Target="https://pl.wikipedia.org/wiki/Korea_Po%C5%82udniowa" TargetMode="External"/><Relationship Id="rId370" Type="http://schemas.openxmlformats.org/officeDocument/2006/relationships/hyperlink" Target="https://pl.wikipedia.org/wiki/ISO_3166-1_alfa-2" TargetMode="External"/><Relationship Id="rId426" Type="http://schemas.openxmlformats.org/officeDocument/2006/relationships/hyperlink" Target="https://pl.wikipedia.org/wiki/ISO_3166-1_alfa-2" TargetMode="External"/><Relationship Id="rId230" Type="http://schemas.openxmlformats.org/officeDocument/2006/relationships/hyperlink" Target="https://pl.wikipedia.org/wiki/ISO_3166-1_alfa-2" TargetMode="External"/><Relationship Id="rId468" Type="http://schemas.openxmlformats.org/officeDocument/2006/relationships/hyperlink" Target="https://pl.wikipedia.org/wiki/ISO_3166-1_alfa-2" TargetMode="External"/><Relationship Id="rId25" Type="http://schemas.openxmlformats.org/officeDocument/2006/relationships/hyperlink" Target="https://pl.wikipedia.org/wiki/Australia" TargetMode="External"/><Relationship Id="rId67" Type="http://schemas.openxmlformats.org/officeDocument/2006/relationships/hyperlink" Target="https://pl.wikipedia.org/wiki/Bu%C5%82garia" TargetMode="External"/><Relationship Id="rId272" Type="http://schemas.openxmlformats.org/officeDocument/2006/relationships/hyperlink" Target="https://pl.wikipedia.org/wiki/ISO_3166-1_alfa-2" TargetMode="External"/><Relationship Id="rId328" Type="http://schemas.openxmlformats.org/officeDocument/2006/relationships/hyperlink" Target="https://pl.wikipedia.org/wiki/ISO_3166-1_alfa-2" TargetMode="External"/><Relationship Id="rId132" Type="http://schemas.openxmlformats.org/officeDocument/2006/relationships/hyperlink" Target="https://pl.wikipedia.org/wiki/ISO_3166-1_alfa-2" TargetMode="External"/><Relationship Id="rId174" Type="http://schemas.openxmlformats.org/officeDocument/2006/relationships/hyperlink" Target="https://pl.wikipedia.org/wiki/ISO_3166-1_alfa-2" TargetMode="External"/><Relationship Id="rId381" Type="http://schemas.openxmlformats.org/officeDocument/2006/relationships/hyperlink" Target="https://pl.wikipedia.org/wiki/Seszele" TargetMode="External"/><Relationship Id="rId241" Type="http://schemas.openxmlformats.org/officeDocument/2006/relationships/hyperlink" Target="https://pl.wikipedia.org/wiki/Litwa" TargetMode="External"/><Relationship Id="rId437" Type="http://schemas.openxmlformats.org/officeDocument/2006/relationships/hyperlink" Target="https://pl.wikipedia.org/wiki/Turks_i_Caicos" TargetMode="External"/><Relationship Id="rId479" Type="http://schemas.openxmlformats.org/officeDocument/2006/relationships/hyperlink" Target="https://pl.wikipedia.org/wiki/Wyspy_Dziewicze_Stan%C3%B3w_Zjednoczonych" TargetMode="External"/><Relationship Id="rId36" Type="http://schemas.openxmlformats.org/officeDocument/2006/relationships/hyperlink" Target="https://pl.wikipedia.org/wiki/ISO_3166-1_alfa-2" TargetMode="External"/><Relationship Id="rId283" Type="http://schemas.openxmlformats.org/officeDocument/2006/relationships/hyperlink" Target="https://pl.wikipedia.org/wiki/Monako" TargetMode="External"/><Relationship Id="rId339" Type="http://schemas.openxmlformats.org/officeDocument/2006/relationships/hyperlink" Target="https://pl.wikipedia.org/wiki/Portugalia" TargetMode="External"/><Relationship Id="rId490" Type="http://schemas.openxmlformats.org/officeDocument/2006/relationships/hyperlink" Target="https://pl.wikipedia.org/wiki/ISO_3166-1_alfa-2" TargetMode="External"/><Relationship Id="rId504" Type="http://schemas.openxmlformats.org/officeDocument/2006/relationships/table" Target="../tables/table2.xml"/><Relationship Id="rId78" Type="http://schemas.openxmlformats.org/officeDocument/2006/relationships/hyperlink" Target="https://pl.wikipedia.org/wiki/ISO_3166-1_alfa-2" TargetMode="External"/><Relationship Id="rId101" Type="http://schemas.openxmlformats.org/officeDocument/2006/relationships/hyperlink" Target="https://pl.wikipedia.org/wiki/Egipt" TargetMode="External"/><Relationship Id="rId143" Type="http://schemas.openxmlformats.org/officeDocument/2006/relationships/hyperlink" Target="https://pl.wikipedia.org/wiki/Guam" TargetMode="External"/><Relationship Id="rId185" Type="http://schemas.openxmlformats.org/officeDocument/2006/relationships/hyperlink" Target="https://pl.wikipedia.org/wiki/Jamajka" TargetMode="External"/><Relationship Id="rId350" Type="http://schemas.openxmlformats.org/officeDocument/2006/relationships/hyperlink" Target="https://pl.wikipedia.org/wiki/ISO_3166-1_alfa-2" TargetMode="External"/><Relationship Id="rId406" Type="http://schemas.openxmlformats.org/officeDocument/2006/relationships/hyperlink" Target="https://pl.wikipedia.org/wiki/ISO_3166-1_alfa-2" TargetMode="External"/><Relationship Id="rId9" Type="http://schemas.openxmlformats.org/officeDocument/2006/relationships/hyperlink" Target="https://pl.wikipedia.org/wiki/Angola" TargetMode="External"/><Relationship Id="rId210" Type="http://schemas.openxmlformats.org/officeDocument/2006/relationships/hyperlink" Target="https://pl.wikipedia.org/wiki/ISO_3166-1_alfa-2" TargetMode="External"/><Relationship Id="rId392" Type="http://schemas.openxmlformats.org/officeDocument/2006/relationships/hyperlink" Target="https://pl.wikipedia.org/wiki/ISO_3166-1_alfa-2" TargetMode="External"/><Relationship Id="rId448" Type="http://schemas.openxmlformats.org/officeDocument/2006/relationships/hyperlink" Target="https://pl.wikipedia.org/wiki/ISO_3166-1_alfa-2" TargetMode="External"/><Relationship Id="rId252" Type="http://schemas.openxmlformats.org/officeDocument/2006/relationships/hyperlink" Target="https://pl.wikipedia.org/wiki/ISO_3166-1_alfa-2" TargetMode="External"/><Relationship Id="rId294" Type="http://schemas.openxmlformats.org/officeDocument/2006/relationships/hyperlink" Target="https://pl.wikipedia.org/wiki/ISO_3166-1_alfa-2" TargetMode="External"/><Relationship Id="rId308" Type="http://schemas.openxmlformats.org/officeDocument/2006/relationships/hyperlink" Target="https://pl.wikipedia.org/wiki/ISO_3166-1_alfa-2" TargetMode="External"/><Relationship Id="rId47" Type="http://schemas.openxmlformats.org/officeDocument/2006/relationships/hyperlink" Target="https://pl.wikipedia.org/wiki/Bhutan" TargetMode="External"/><Relationship Id="rId89" Type="http://schemas.openxmlformats.org/officeDocument/2006/relationships/hyperlink" Target="https://pl.wikipedia.org/wiki/Dalekie_Wyspy_Mniejsze_Stan%C3%B3w_Zjednoczonych" TargetMode="External"/><Relationship Id="rId112" Type="http://schemas.openxmlformats.org/officeDocument/2006/relationships/hyperlink" Target="https://pl.wikipedia.org/wiki/ISO_3166-1_alfa-2" TargetMode="External"/><Relationship Id="rId154" Type="http://schemas.openxmlformats.org/officeDocument/2006/relationships/hyperlink" Target="https://pl.wikipedia.org/wiki/ISO_3166-1_alfa-2" TargetMode="External"/><Relationship Id="rId361" Type="http://schemas.openxmlformats.org/officeDocument/2006/relationships/hyperlink" Target="https://pl.wikipedia.org/wiki/Saint_Vincent_i_Grenadyny" TargetMode="External"/><Relationship Id="rId196" Type="http://schemas.openxmlformats.org/officeDocument/2006/relationships/hyperlink" Target="https://pl.wikipedia.org/wiki/ISO_3166-1_alfa-2" TargetMode="External"/><Relationship Id="rId417" Type="http://schemas.openxmlformats.org/officeDocument/2006/relationships/hyperlink" Target="https://pl.wikipedia.org/wiki/Republika_Chi%C5%84ska" TargetMode="External"/><Relationship Id="rId459" Type="http://schemas.openxmlformats.org/officeDocument/2006/relationships/hyperlink" Target="https://pl.wikipedia.org/wiki/Wielka_Brytania" TargetMode="External"/><Relationship Id="rId16" Type="http://schemas.openxmlformats.org/officeDocument/2006/relationships/hyperlink" Target="https://pl.wikipedia.org/wiki/ISO_3166-1_alfa-2" TargetMode="External"/><Relationship Id="rId221" Type="http://schemas.openxmlformats.org/officeDocument/2006/relationships/hyperlink" Target="https://pl.wikipedia.org/wiki/Korea_P%C3%B3%C5%82nocna" TargetMode="External"/><Relationship Id="rId263" Type="http://schemas.openxmlformats.org/officeDocument/2006/relationships/hyperlink" Target="https://pl.wikipedia.org/wiki/Malta" TargetMode="External"/><Relationship Id="rId319" Type="http://schemas.openxmlformats.org/officeDocument/2006/relationships/hyperlink" Target="https://pl.wikipedia.org/wiki/Palau" TargetMode="External"/><Relationship Id="rId470" Type="http://schemas.openxmlformats.org/officeDocument/2006/relationships/hyperlink" Target="https://pl.wikipedia.org/wiki/ISO_3166-1_alfa-2" TargetMode="External"/><Relationship Id="rId58" Type="http://schemas.openxmlformats.org/officeDocument/2006/relationships/hyperlink" Target="https://pl.wikipedia.org/wiki/ISO_3166-1_alfa-2" TargetMode="External"/><Relationship Id="rId123" Type="http://schemas.openxmlformats.org/officeDocument/2006/relationships/hyperlink" Target="https://pl.wikipedia.org/wiki/Francuskie_Terytoria_Po%C5%82udniowe_i_Antarktyczne" TargetMode="External"/><Relationship Id="rId330" Type="http://schemas.openxmlformats.org/officeDocument/2006/relationships/hyperlink" Target="https://pl.wikipedia.org/wiki/ISO_3166-1_alfa-2" TargetMode="External"/><Relationship Id="rId165" Type="http://schemas.openxmlformats.org/officeDocument/2006/relationships/hyperlink" Target="https://pl.wikipedia.org/wiki/Holandia" TargetMode="External"/><Relationship Id="rId372" Type="http://schemas.openxmlformats.org/officeDocument/2006/relationships/hyperlink" Target="https://pl.wikipedia.org/wiki/ISO_3166-1_alfa-2" TargetMode="External"/><Relationship Id="rId428" Type="http://schemas.openxmlformats.org/officeDocument/2006/relationships/hyperlink" Target="https://pl.wikipedia.org/wiki/ISO_3166-1_alfa-2" TargetMode="External"/><Relationship Id="rId232" Type="http://schemas.openxmlformats.org/officeDocument/2006/relationships/hyperlink" Target="https://pl.wikipedia.org/wiki/ISO_3166-1_alfa-2" TargetMode="External"/><Relationship Id="rId274" Type="http://schemas.openxmlformats.org/officeDocument/2006/relationships/hyperlink" Target="https://pl.wikipedia.org/wiki/ISO_3166-1_alfa-2" TargetMode="External"/><Relationship Id="rId481" Type="http://schemas.openxmlformats.org/officeDocument/2006/relationships/hyperlink" Target="https://pl.wikipedia.org/wiki/Wyspy_Heard_i_McDonalda" TargetMode="External"/><Relationship Id="rId27" Type="http://schemas.openxmlformats.org/officeDocument/2006/relationships/hyperlink" Target="https://pl.wikipedia.org/wiki/Austria" TargetMode="External"/><Relationship Id="rId69" Type="http://schemas.openxmlformats.org/officeDocument/2006/relationships/hyperlink" Target="https://pl.wikipedia.org/wiki/Burkina_Faso" TargetMode="External"/><Relationship Id="rId134" Type="http://schemas.openxmlformats.org/officeDocument/2006/relationships/hyperlink" Target="https://pl.wikipedia.org/wiki/ISO_3166-1_alfa-2" TargetMode="External"/><Relationship Id="rId80" Type="http://schemas.openxmlformats.org/officeDocument/2006/relationships/hyperlink" Target="https://pl.wikipedia.org/wiki/ISO_3166-1_alfa-2" TargetMode="External"/><Relationship Id="rId176" Type="http://schemas.openxmlformats.org/officeDocument/2006/relationships/hyperlink" Target="https://pl.wikipedia.org/wiki/ISO_3166-1_alfa-2" TargetMode="External"/><Relationship Id="rId341" Type="http://schemas.openxmlformats.org/officeDocument/2006/relationships/hyperlink" Target="https://pl.wikipedia.org/wiki/Po%C5%82udniowa_Afryka" TargetMode="External"/><Relationship Id="rId383" Type="http://schemas.openxmlformats.org/officeDocument/2006/relationships/hyperlink" Target="https://pl.wikipedia.org/wiki/Sierra_Leone" TargetMode="External"/><Relationship Id="rId439" Type="http://schemas.openxmlformats.org/officeDocument/2006/relationships/hyperlink" Target="https://pl.wikipedia.org/wiki/Tuvalu" TargetMode="External"/><Relationship Id="rId201" Type="http://schemas.openxmlformats.org/officeDocument/2006/relationships/hyperlink" Target="https://pl.wikipedia.org/wiki/Kanada" TargetMode="External"/><Relationship Id="rId243" Type="http://schemas.openxmlformats.org/officeDocument/2006/relationships/hyperlink" Target="https://pl.wikipedia.org/wiki/Luksemburg" TargetMode="External"/><Relationship Id="rId285" Type="http://schemas.openxmlformats.org/officeDocument/2006/relationships/hyperlink" Target="https://pl.wikipedia.org/wiki/Mongolia" TargetMode="External"/><Relationship Id="rId450" Type="http://schemas.openxmlformats.org/officeDocument/2006/relationships/hyperlink" Target="https://pl.wikipedia.org/wiki/ISO_3166-1_alfa-2" TargetMode="External"/><Relationship Id="rId506" Type="http://schemas.openxmlformats.org/officeDocument/2006/relationships/table" Target="../tables/table4.xml"/><Relationship Id="rId38" Type="http://schemas.openxmlformats.org/officeDocument/2006/relationships/hyperlink" Target="https://pl.wikipedia.org/wiki/ISO_3166-1_alfa-2" TargetMode="External"/><Relationship Id="rId103" Type="http://schemas.openxmlformats.org/officeDocument/2006/relationships/hyperlink" Target="https://pl.wikipedia.org/wiki/Ekwador" TargetMode="External"/><Relationship Id="rId310" Type="http://schemas.openxmlformats.org/officeDocument/2006/relationships/hyperlink" Target="https://pl.wikipedia.org/wiki/ISO_3166-1_alfa-2" TargetMode="External"/><Relationship Id="rId492" Type="http://schemas.openxmlformats.org/officeDocument/2006/relationships/hyperlink" Target="https://pl.wikipedia.org/wiki/ISO_3166-1_alfa-2" TargetMode="External"/><Relationship Id="rId91" Type="http://schemas.openxmlformats.org/officeDocument/2006/relationships/hyperlink" Target="https://pl.wikipedia.org/wiki/Dania" TargetMode="External"/><Relationship Id="rId145" Type="http://schemas.openxmlformats.org/officeDocument/2006/relationships/hyperlink" Target="https://pl.wikipedia.org/wiki/Guernsey" TargetMode="External"/><Relationship Id="rId187" Type="http://schemas.openxmlformats.org/officeDocument/2006/relationships/hyperlink" Target="https://pl.wikipedia.org/wiki/Japonia" TargetMode="External"/><Relationship Id="rId352" Type="http://schemas.openxmlformats.org/officeDocument/2006/relationships/hyperlink" Target="https://pl.wikipedia.org/wiki/ISO_3166-1_alfa-2" TargetMode="External"/><Relationship Id="rId394" Type="http://schemas.openxmlformats.org/officeDocument/2006/relationships/hyperlink" Target="https://pl.wikipedia.org/wiki/ISO_3166-1_alfa-2" TargetMode="External"/><Relationship Id="rId408" Type="http://schemas.openxmlformats.org/officeDocument/2006/relationships/hyperlink" Target="https://pl.wikipedia.org/wiki/ISO_3166-1_alfa-2" TargetMode="External"/><Relationship Id="rId212" Type="http://schemas.openxmlformats.org/officeDocument/2006/relationships/hyperlink" Target="https://pl.wikipedia.org/wiki/ISO_3166-1_alfa-2" TargetMode="External"/><Relationship Id="rId254" Type="http://schemas.openxmlformats.org/officeDocument/2006/relationships/hyperlink" Target="https://pl.wikipedia.org/wiki/ISO_3166-1_alfa-2" TargetMode="External"/><Relationship Id="rId49" Type="http://schemas.openxmlformats.org/officeDocument/2006/relationships/hyperlink" Target="https://pl.wikipedia.org/wiki/Bia%C5%82oru%C5%9B" TargetMode="External"/><Relationship Id="rId114" Type="http://schemas.openxmlformats.org/officeDocument/2006/relationships/hyperlink" Target="https://pl.wikipedia.org/wiki/ISO_3166-1_alfa-2" TargetMode="External"/><Relationship Id="rId296" Type="http://schemas.openxmlformats.org/officeDocument/2006/relationships/hyperlink" Target="https://pl.wikipedia.org/wiki/ISO_3166-1_alfa-2" TargetMode="External"/><Relationship Id="rId461" Type="http://schemas.openxmlformats.org/officeDocument/2006/relationships/hyperlink" Target="https://pl.wikipedia.org/wiki/Wietnam" TargetMode="External"/><Relationship Id="rId60" Type="http://schemas.openxmlformats.org/officeDocument/2006/relationships/hyperlink" Target="https://pl.wikipedia.org/wiki/ISO_3166-1_alfa-2" TargetMode="External"/><Relationship Id="rId156" Type="http://schemas.openxmlformats.org/officeDocument/2006/relationships/hyperlink" Target="https://pl.wikipedia.org/wiki/ISO_3166-1_alfa-2" TargetMode="External"/><Relationship Id="rId198" Type="http://schemas.openxmlformats.org/officeDocument/2006/relationships/hyperlink" Target="https://pl.wikipedia.org/wiki/ISO_3166-1_alfa-2" TargetMode="External"/><Relationship Id="rId321" Type="http://schemas.openxmlformats.org/officeDocument/2006/relationships/hyperlink" Target="https://pl.wikipedia.org/wiki/Palestyna_(pa%C5%84stwo)" TargetMode="External"/><Relationship Id="rId363" Type="http://schemas.openxmlformats.org/officeDocument/2006/relationships/hyperlink" Target="https://pl.wikipedia.org/wiki/Saint-Barth%C3%A9lemy" TargetMode="External"/><Relationship Id="rId419" Type="http://schemas.openxmlformats.org/officeDocument/2006/relationships/hyperlink" Target="https://pl.wikipedia.org/wiki/Tanzania" TargetMode="External"/><Relationship Id="rId223" Type="http://schemas.openxmlformats.org/officeDocument/2006/relationships/hyperlink" Target="https://pl.wikipedia.org/wiki/Kostaryka" TargetMode="External"/><Relationship Id="rId430" Type="http://schemas.openxmlformats.org/officeDocument/2006/relationships/hyperlink" Target="https://pl.wikipedia.org/wiki/ISO_3166-1_alfa-2" TargetMode="External"/><Relationship Id="rId18" Type="http://schemas.openxmlformats.org/officeDocument/2006/relationships/hyperlink" Target="https://pl.wikipedia.org/wiki/ISO_3166-1_alfa-2" TargetMode="External"/><Relationship Id="rId265" Type="http://schemas.openxmlformats.org/officeDocument/2006/relationships/hyperlink" Target="https://pl.wikipedia.org/wiki/Mariany_P%C3%B3%C5%82nocne" TargetMode="External"/><Relationship Id="rId472" Type="http://schemas.openxmlformats.org/officeDocument/2006/relationships/hyperlink" Target="https://pl.wikipedia.org/wiki/ISO_3166-1_alfa-2" TargetMode="External"/><Relationship Id="rId125" Type="http://schemas.openxmlformats.org/officeDocument/2006/relationships/hyperlink" Target="https://pl.wikipedia.org/wiki/Gabon" TargetMode="External"/><Relationship Id="rId167" Type="http://schemas.openxmlformats.org/officeDocument/2006/relationships/hyperlink" Target="https://pl.wikipedia.org/wiki/Honduras" TargetMode="External"/><Relationship Id="rId332" Type="http://schemas.openxmlformats.org/officeDocument/2006/relationships/hyperlink" Target="https://pl.wikipedia.org/wiki/ISO_3166-1_alfa-2" TargetMode="External"/><Relationship Id="rId374" Type="http://schemas.openxmlformats.org/officeDocument/2006/relationships/hyperlink" Target="https://pl.wikipedia.org/wiki/ISO_3166-1_alfa-2" TargetMode="External"/><Relationship Id="rId71" Type="http://schemas.openxmlformats.org/officeDocument/2006/relationships/hyperlink" Target="https://pl.wikipedia.org/wiki/Burundi" TargetMode="External"/><Relationship Id="rId234" Type="http://schemas.openxmlformats.org/officeDocument/2006/relationships/hyperlink" Target="https://pl.wikipedia.org/wiki/ISO_3166-1_alfa-2" TargetMode="External"/><Relationship Id="rId2" Type="http://schemas.openxmlformats.org/officeDocument/2006/relationships/hyperlink" Target="https://pl.wikipedia.org/wiki/ISO_3166-1_alfa-2" TargetMode="External"/><Relationship Id="rId29" Type="http://schemas.openxmlformats.org/officeDocument/2006/relationships/hyperlink" Target="https://pl.wikipedia.org/wiki/Azerbejd%C5%BCan" TargetMode="External"/><Relationship Id="rId276" Type="http://schemas.openxmlformats.org/officeDocument/2006/relationships/hyperlink" Target="https://pl.wikipedia.org/wiki/ISO_3166-1_alfa-2" TargetMode="External"/><Relationship Id="rId441" Type="http://schemas.openxmlformats.org/officeDocument/2006/relationships/hyperlink" Target="https://pl.wikipedia.org/wiki/Uganda" TargetMode="External"/><Relationship Id="rId483" Type="http://schemas.openxmlformats.org/officeDocument/2006/relationships/hyperlink" Target="https://pl.wikipedia.org/wiki/Wyspy_Kokosowe" TargetMode="External"/><Relationship Id="rId40" Type="http://schemas.openxmlformats.org/officeDocument/2006/relationships/hyperlink" Target="https://pl.wikipedia.org/wiki/ISO_3166-1_alfa-2" TargetMode="External"/><Relationship Id="rId136" Type="http://schemas.openxmlformats.org/officeDocument/2006/relationships/hyperlink" Target="https://pl.wikipedia.org/wiki/ISO_3166-1_alfa-2" TargetMode="External"/><Relationship Id="rId178" Type="http://schemas.openxmlformats.org/officeDocument/2006/relationships/hyperlink" Target="https://pl.wikipedia.org/wiki/ISO_3166-1_alfa-2" TargetMode="External"/><Relationship Id="rId301" Type="http://schemas.openxmlformats.org/officeDocument/2006/relationships/hyperlink" Target="https://pl.wikipedia.org/wiki/Nigeria" TargetMode="External"/><Relationship Id="rId343" Type="http://schemas.openxmlformats.org/officeDocument/2006/relationships/hyperlink" Target="https://pl.wikipedia.org/wiki/Republika_%C5%9Arodkowoafryka%C5%84ska" TargetMode="External"/><Relationship Id="rId82" Type="http://schemas.openxmlformats.org/officeDocument/2006/relationships/hyperlink" Target="https://pl.wikipedia.org/wiki/ISO_3166-1_alfa-2" TargetMode="External"/><Relationship Id="rId203" Type="http://schemas.openxmlformats.org/officeDocument/2006/relationships/hyperlink" Target="https://pl.wikipedia.org/wiki/Katar" TargetMode="External"/><Relationship Id="rId385" Type="http://schemas.openxmlformats.org/officeDocument/2006/relationships/hyperlink" Target="https://pl.wikipedia.org/wiki/Singapur" TargetMode="External"/><Relationship Id="rId245" Type="http://schemas.openxmlformats.org/officeDocument/2006/relationships/hyperlink" Target="https://pl.wikipedia.org/wiki/%C5%81otwa" TargetMode="External"/><Relationship Id="rId287" Type="http://schemas.openxmlformats.org/officeDocument/2006/relationships/hyperlink" Target="https://pl.wikipedia.org/wiki/Montserrat_(wyspa)" TargetMode="External"/><Relationship Id="rId410" Type="http://schemas.openxmlformats.org/officeDocument/2006/relationships/hyperlink" Target="https://pl.wikipedia.org/wiki/ISO_3166-1_alfa-2" TargetMode="External"/><Relationship Id="rId452" Type="http://schemas.openxmlformats.org/officeDocument/2006/relationships/hyperlink" Target="https://pl.wikipedia.org/wiki/ISO_3166-1_alfa-2" TargetMode="External"/><Relationship Id="rId494" Type="http://schemas.openxmlformats.org/officeDocument/2006/relationships/hyperlink" Target="https://pl.wikipedia.org/wiki/ISO_3166-1_alfa-2" TargetMode="External"/><Relationship Id="rId508" Type="http://schemas.openxmlformats.org/officeDocument/2006/relationships/table" Target="../tables/table6.xml"/><Relationship Id="rId105" Type="http://schemas.openxmlformats.org/officeDocument/2006/relationships/hyperlink" Target="https://pl.wikipedia.org/wiki/Erytrea" TargetMode="External"/><Relationship Id="rId147" Type="http://schemas.openxmlformats.org/officeDocument/2006/relationships/hyperlink" Target="https://pl.wikipedia.org/wiki/Gujana_Francuska" TargetMode="External"/><Relationship Id="rId312" Type="http://schemas.openxmlformats.org/officeDocument/2006/relationships/hyperlink" Target="https://pl.wikipedia.org/wiki/ISO_3166-1_alfa-2" TargetMode="External"/><Relationship Id="rId354" Type="http://schemas.openxmlformats.org/officeDocument/2006/relationships/hyperlink" Target="https://pl.wikipedia.org/wiki/ISO_3166-1_alfa-2" TargetMode="External"/><Relationship Id="rId51" Type="http://schemas.openxmlformats.org/officeDocument/2006/relationships/hyperlink" Target="https://pl.wikipedia.org/wiki/Boliwia" TargetMode="External"/><Relationship Id="rId93" Type="http://schemas.openxmlformats.org/officeDocument/2006/relationships/hyperlink" Target="https://pl.wikipedia.org/wiki/Demokratyczna_Republika_Konga" TargetMode="External"/><Relationship Id="rId189" Type="http://schemas.openxmlformats.org/officeDocument/2006/relationships/hyperlink" Target="https://pl.wikipedia.org/wiki/Jemen" TargetMode="External"/><Relationship Id="rId396" Type="http://schemas.openxmlformats.org/officeDocument/2006/relationships/hyperlink" Target="https://pl.wikipedia.org/wiki/ISO_3166-1_alfa-2" TargetMode="External"/><Relationship Id="rId214" Type="http://schemas.openxmlformats.org/officeDocument/2006/relationships/hyperlink" Target="https://pl.wikipedia.org/wiki/ISO_3166-1_alfa-2" TargetMode="External"/><Relationship Id="rId256" Type="http://schemas.openxmlformats.org/officeDocument/2006/relationships/hyperlink" Target="https://pl.wikipedia.org/wiki/ISO_3166-1_alfa-2" TargetMode="External"/><Relationship Id="rId298" Type="http://schemas.openxmlformats.org/officeDocument/2006/relationships/hyperlink" Target="https://pl.wikipedia.org/wiki/ISO_3166-1_alfa-2" TargetMode="External"/><Relationship Id="rId421" Type="http://schemas.openxmlformats.org/officeDocument/2006/relationships/hyperlink" Target="https://pl.wikipedia.org/wiki/Timor_Wschodni" TargetMode="External"/><Relationship Id="rId463" Type="http://schemas.openxmlformats.org/officeDocument/2006/relationships/hyperlink" Target="https://pl.wikipedia.org/wiki/W%C5%82ochy" TargetMode="External"/><Relationship Id="rId116" Type="http://schemas.openxmlformats.org/officeDocument/2006/relationships/hyperlink" Target="https://pl.wikipedia.org/wiki/ISO_3166-1_alfa-2" TargetMode="External"/><Relationship Id="rId158" Type="http://schemas.openxmlformats.org/officeDocument/2006/relationships/hyperlink" Target="https://pl.wikipedia.org/wiki/ISO_3166-1_alfa-2" TargetMode="External"/><Relationship Id="rId323" Type="http://schemas.openxmlformats.org/officeDocument/2006/relationships/hyperlink" Target="https://pl.wikipedia.org/wiki/Panama" TargetMode="External"/><Relationship Id="rId20" Type="http://schemas.openxmlformats.org/officeDocument/2006/relationships/hyperlink" Target="https://pl.wikipedia.org/wiki/ISO_3166-1_alfa-2" TargetMode="External"/><Relationship Id="rId62" Type="http://schemas.openxmlformats.org/officeDocument/2006/relationships/hyperlink" Target="https://pl.wikipedia.org/wiki/ISO_3166-1_alfa-2" TargetMode="External"/><Relationship Id="rId365" Type="http://schemas.openxmlformats.org/officeDocument/2006/relationships/hyperlink" Target="https://pl.wikipedia.org/wiki/Saint-Martin" TargetMode="External"/><Relationship Id="rId225" Type="http://schemas.openxmlformats.org/officeDocument/2006/relationships/hyperlink" Target="https://pl.wikipedia.org/wiki/Kuba" TargetMode="External"/><Relationship Id="rId267" Type="http://schemas.openxmlformats.org/officeDocument/2006/relationships/hyperlink" Target="https://pl.wikipedia.org/wiki/Maroko" TargetMode="External"/><Relationship Id="rId432" Type="http://schemas.openxmlformats.org/officeDocument/2006/relationships/hyperlink" Target="https://pl.wikipedia.org/wiki/ISO_3166-1_alfa-2" TargetMode="External"/><Relationship Id="rId474" Type="http://schemas.openxmlformats.org/officeDocument/2006/relationships/hyperlink" Target="https://pl.wikipedia.org/wiki/ISO_3166-1_alfa-2" TargetMode="External"/><Relationship Id="rId127" Type="http://schemas.openxmlformats.org/officeDocument/2006/relationships/hyperlink" Target="https://pl.wikipedia.org/wiki/Gambia" TargetMode="External"/><Relationship Id="rId31" Type="http://schemas.openxmlformats.org/officeDocument/2006/relationships/hyperlink" Target="https://pl.wikipedia.org/wiki/Bahamy" TargetMode="External"/><Relationship Id="rId73" Type="http://schemas.openxmlformats.org/officeDocument/2006/relationships/hyperlink" Target="https://pl.wikipedia.org/wiki/Chile" TargetMode="External"/><Relationship Id="rId169" Type="http://schemas.openxmlformats.org/officeDocument/2006/relationships/hyperlink" Target="https://pl.wikipedia.org/wiki/Hongkong" TargetMode="External"/><Relationship Id="rId334" Type="http://schemas.openxmlformats.org/officeDocument/2006/relationships/hyperlink" Target="https://pl.wikipedia.org/wiki/ISO_3166-1_alfa-2" TargetMode="External"/><Relationship Id="rId376" Type="http://schemas.openxmlformats.org/officeDocument/2006/relationships/hyperlink" Target="https://pl.wikipedia.org/wiki/ISO_3166-1_alfa-2" TargetMode="External"/><Relationship Id="rId4" Type="http://schemas.openxmlformats.org/officeDocument/2006/relationships/hyperlink" Target="https://pl.wikipedia.org/wiki/ISO_3166-1_alfa-2" TargetMode="External"/><Relationship Id="rId180" Type="http://schemas.openxmlformats.org/officeDocument/2006/relationships/hyperlink" Target="https://pl.wikipedia.org/wiki/ISO_3166-1_alfa-2" TargetMode="External"/><Relationship Id="rId236" Type="http://schemas.openxmlformats.org/officeDocument/2006/relationships/hyperlink" Target="https://pl.wikipedia.org/wiki/ISO_3166-1_alfa-2" TargetMode="External"/><Relationship Id="rId278" Type="http://schemas.openxmlformats.org/officeDocument/2006/relationships/hyperlink" Target="https://pl.wikipedia.org/wiki/ISO_3166-1_alfa-2" TargetMode="External"/><Relationship Id="rId401" Type="http://schemas.openxmlformats.org/officeDocument/2006/relationships/hyperlink" Target="https://pl.wikipedia.org/wiki/Sudan_Po%C5%82udniowy" TargetMode="External"/><Relationship Id="rId443" Type="http://schemas.openxmlformats.org/officeDocument/2006/relationships/hyperlink" Target="https://pl.wikipedia.org/wiki/Ukraina" TargetMode="External"/><Relationship Id="rId303" Type="http://schemas.openxmlformats.org/officeDocument/2006/relationships/hyperlink" Target="https://pl.wikipedia.org/wiki/Nikaragua" TargetMode="External"/><Relationship Id="rId485" Type="http://schemas.openxmlformats.org/officeDocument/2006/relationships/hyperlink" Target="https://pl.wikipedia.org/wiki/Wyspy_Marshalla" TargetMode="External"/><Relationship Id="rId42" Type="http://schemas.openxmlformats.org/officeDocument/2006/relationships/hyperlink" Target="https://pl.wikipedia.org/wiki/ISO_3166-1_alfa-2" TargetMode="External"/><Relationship Id="rId84" Type="http://schemas.openxmlformats.org/officeDocument/2006/relationships/hyperlink" Target="https://pl.wikipedia.org/wiki/ISO_3166-1_alfa-2" TargetMode="External"/><Relationship Id="rId138" Type="http://schemas.openxmlformats.org/officeDocument/2006/relationships/hyperlink" Target="https://pl.wikipedia.org/wiki/ISO_3166-1_alfa-2" TargetMode="External"/><Relationship Id="rId345" Type="http://schemas.openxmlformats.org/officeDocument/2006/relationships/hyperlink" Target="https://pl.wikipedia.org/wiki/Republika_Zielonego_Przyl%C4%85dka" TargetMode="External"/><Relationship Id="rId387" Type="http://schemas.openxmlformats.org/officeDocument/2006/relationships/hyperlink" Target="https://pl.wikipedia.org/wiki/Sint_Maarten_(terytorium)" TargetMode="External"/><Relationship Id="rId191" Type="http://schemas.openxmlformats.org/officeDocument/2006/relationships/hyperlink" Target="https://pl.wikipedia.org/wiki/Jersey" TargetMode="External"/><Relationship Id="rId205" Type="http://schemas.openxmlformats.org/officeDocument/2006/relationships/hyperlink" Target="https://pl.wikipedia.org/wiki/Kazachstan" TargetMode="External"/><Relationship Id="rId247" Type="http://schemas.openxmlformats.org/officeDocument/2006/relationships/hyperlink" Target="https://pl.wikipedia.org/wiki/Macedonia" TargetMode="External"/><Relationship Id="rId412" Type="http://schemas.openxmlformats.org/officeDocument/2006/relationships/hyperlink" Target="https://pl.wikipedia.org/wiki/ISO_3166-1_alfa-2" TargetMode="External"/><Relationship Id="rId107" Type="http://schemas.openxmlformats.org/officeDocument/2006/relationships/hyperlink" Target="https://pl.wikipedia.org/wiki/Estonia" TargetMode="External"/><Relationship Id="rId289" Type="http://schemas.openxmlformats.org/officeDocument/2006/relationships/hyperlink" Target="https://pl.wikipedia.org/wiki/Mozambik" TargetMode="External"/><Relationship Id="rId454" Type="http://schemas.openxmlformats.org/officeDocument/2006/relationships/hyperlink" Target="https://pl.wikipedia.org/wiki/ISO_3166-1_alfa-2" TargetMode="External"/><Relationship Id="rId496" Type="http://schemas.openxmlformats.org/officeDocument/2006/relationships/hyperlink" Target="https://pl.wikipedia.org/wiki/ISO_3166-1_alfa-2" TargetMode="External"/><Relationship Id="rId11" Type="http://schemas.openxmlformats.org/officeDocument/2006/relationships/hyperlink" Target="https://pl.wikipedia.org/wiki/Anguilla" TargetMode="External"/><Relationship Id="rId53" Type="http://schemas.openxmlformats.org/officeDocument/2006/relationships/hyperlink" Target="https://pl.wikipedia.org/wiki/Antyle_Holenderskie" TargetMode="External"/><Relationship Id="rId149" Type="http://schemas.openxmlformats.org/officeDocument/2006/relationships/hyperlink" Target="https://pl.wikipedia.org/wiki/Gujana" TargetMode="External"/><Relationship Id="rId314" Type="http://schemas.openxmlformats.org/officeDocument/2006/relationships/hyperlink" Target="https://pl.wikipedia.org/wiki/ISO_3166-1_alfa-2" TargetMode="External"/><Relationship Id="rId356" Type="http://schemas.openxmlformats.org/officeDocument/2006/relationships/hyperlink" Target="https://pl.wikipedia.org/wiki/ISO_3166-1_alfa-2" TargetMode="External"/><Relationship Id="rId398" Type="http://schemas.openxmlformats.org/officeDocument/2006/relationships/hyperlink" Target="https://pl.wikipedia.org/wiki/ISO_3166-1_alfa-2" TargetMode="External"/><Relationship Id="rId95" Type="http://schemas.openxmlformats.org/officeDocument/2006/relationships/hyperlink" Target="https://pl.wikipedia.org/wiki/Dominika" TargetMode="External"/><Relationship Id="rId160" Type="http://schemas.openxmlformats.org/officeDocument/2006/relationships/hyperlink" Target="https://pl.wikipedia.org/wiki/ISO_3166-1_alfa-2" TargetMode="External"/><Relationship Id="rId216" Type="http://schemas.openxmlformats.org/officeDocument/2006/relationships/hyperlink" Target="https://pl.wikipedia.org/wiki/ISO_3166-1_alfa-2" TargetMode="External"/><Relationship Id="rId423" Type="http://schemas.openxmlformats.org/officeDocument/2006/relationships/hyperlink" Target="https://pl.wikipedia.org/wiki/Togo" TargetMode="External"/><Relationship Id="rId258" Type="http://schemas.openxmlformats.org/officeDocument/2006/relationships/hyperlink" Target="https://pl.wikipedia.org/wiki/ISO_3166-1_alfa-2" TargetMode="External"/><Relationship Id="rId465" Type="http://schemas.openxmlformats.org/officeDocument/2006/relationships/hyperlink" Target="https://pl.wikipedia.org/wiki/Wybrze%C5%BCe_Ko%C5%9Bci_S%C5%82oniowej" TargetMode="External"/><Relationship Id="rId22" Type="http://schemas.openxmlformats.org/officeDocument/2006/relationships/hyperlink" Target="https://pl.wikipedia.org/wiki/ISO_3166-1_alfa-2" TargetMode="External"/><Relationship Id="rId64" Type="http://schemas.openxmlformats.org/officeDocument/2006/relationships/hyperlink" Target="https://pl.wikipedia.org/wiki/ISO_3166-1_alfa-2" TargetMode="External"/><Relationship Id="rId118" Type="http://schemas.openxmlformats.org/officeDocument/2006/relationships/hyperlink" Target="https://pl.wikipedia.org/wiki/ISO_3166-1_alfa-2" TargetMode="External"/><Relationship Id="rId325" Type="http://schemas.openxmlformats.org/officeDocument/2006/relationships/hyperlink" Target="https://pl.wikipedia.org/wiki/Papua-Nowa_Gwinea" TargetMode="External"/><Relationship Id="rId367" Type="http://schemas.openxmlformats.org/officeDocument/2006/relationships/hyperlink" Target="https://pl.wikipedia.org/wiki/Saint-Pierre_i_Miquelon" TargetMode="External"/><Relationship Id="rId171" Type="http://schemas.openxmlformats.org/officeDocument/2006/relationships/hyperlink" Target="https://pl.wikipedia.org/wiki/Indie" TargetMode="External"/><Relationship Id="rId227" Type="http://schemas.openxmlformats.org/officeDocument/2006/relationships/hyperlink" Target="https://pl.wikipedia.org/wiki/Kuwejt" TargetMode="External"/><Relationship Id="rId269" Type="http://schemas.openxmlformats.org/officeDocument/2006/relationships/hyperlink" Target="https://pl.wikipedia.org/wiki/Martynika" TargetMode="External"/><Relationship Id="rId434" Type="http://schemas.openxmlformats.org/officeDocument/2006/relationships/hyperlink" Target="https://pl.wikipedia.org/wiki/ISO_3166-1_alfa-2" TargetMode="External"/><Relationship Id="rId476" Type="http://schemas.openxmlformats.org/officeDocument/2006/relationships/hyperlink" Target="https://pl.wikipedia.org/wiki/ISO_3166-1_alfa-2" TargetMode="External"/><Relationship Id="rId33" Type="http://schemas.openxmlformats.org/officeDocument/2006/relationships/hyperlink" Target="https://pl.wikipedia.org/wiki/Bahrajn" TargetMode="External"/><Relationship Id="rId129" Type="http://schemas.openxmlformats.org/officeDocument/2006/relationships/hyperlink" Target="https://pl.wikipedia.org/wiki/Georgia_Po%C5%82udniowa_i_Sandwich_Po%C5%82udniowy" TargetMode="External"/><Relationship Id="rId280" Type="http://schemas.openxmlformats.org/officeDocument/2006/relationships/hyperlink" Target="https://pl.wikipedia.org/wiki/ISO_3166-1_alfa-2" TargetMode="External"/><Relationship Id="rId336" Type="http://schemas.openxmlformats.org/officeDocument/2006/relationships/hyperlink" Target="https://pl.wikipedia.org/wiki/ISO_3166-1_alfa-2" TargetMode="External"/><Relationship Id="rId501" Type="http://schemas.openxmlformats.org/officeDocument/2006/relationships/printerSettings" Target="../printerSettings/printerSettings6.bin"/><Relationship Id="rId75" Type="http://schemas.openxmlformats.org/officeDocument/2006/relationships/hyperlink" Target="https://pl.wikipedia.org/wiki/Chi%C5%84ska_Republika_Ludowa" TargetMode="External"/><Relationship Id="rId140" Type="http://schemas.openxmlformats.org/officeDocument/2006/relationships/hyperlink" Target="https://pl.wikipedia.org/wiki/ISO_3166-1_alfa-2" TargetMode="External"/><Relationship Id="rId182" Type="http://schemas.openxmlformats.org/officeDocument/2006/relationships/hyperlink" Target="https://pl.wikipedia.org/wiki/ISO_3166-1_alfa-2" TargetMode="External"/><Relationship Id="rId378" Type="http://schemas.openxmlformats.org/officeDocument/2006/relationships/hyperlink" Target="https://pl.wikipedia.org/wiki/ISO_3166-1_alfa-2" TargetMode="External"/><Relationship Id="rId403" Type="http://schemas.openxmlformats.org/officeDocument/2006/relationships/hyperlink" Target="https://pl.wikipedia.org/wiki/Surinam" TargetMode="External"/><Relationship Id="rId6" Type="http://schemas.openxmlformats.org/officeDocument/2006/relationships/hyperlink" Target="https://pl.wikipedia.org/wiki/ISO_3166-1_alfa-2" TargetMode="External"/><Relationship Id="rId238" Type="http://schemas.openxmlformats.org/officeDocument/2006/relationships/hyperlink" Target="https://pl.wikipedia.org/wiki/ISO_3166-1_alfa-2" TargetMode="External"/><Relationship Id="rId445" Type="http://schemas.openxmlformats.org/officeDocument/2006/relationships/hyperlink" Target="https://pl.wikipedia.org/wiki/Urugwaj" TargetMode="External"/><Relationship Id="rId487" Type="http://schemas.openxmlformats.org/officeDocument/2006/relationships/hyperlink" Target="https://pl.wikipedia.org/wiki/Wyspy_Owcze" TargetMode="External"/><Relationship Id="rId291" Type="http://schemas.openxmlformats.org/officeDocument/2006/relationships/hyperlink" Target="https://pl.wikipedia.org/wiki/Namibia" TargetMode="External"/><Relationship Id="rId305" Type="http://schemas.openxmlformats.org/officeDocument/2006/relationships/hyperlink" Target="https://pl.wikipedia.org/wiki/Niue" TargetMode="External"/><Relationship Id="rId347" Type="http://schemas.openxmlformats.org/officeDocument/2006/relationships/hyperlink" Target="https://pl.wikipedia.org/wiki/Reunion" TargetMode="External"/><Relationship Id="rId44" Type="http://schemas.openxmlformats.org/officeDocument/2006/relationships/hyperlink" Target="https://pl.wikipedia.org/wiki/ISO_3166-1_alfa-2" TargetMode="External"/><Relationship Id="rId86" Type="http://schemas.openxmlformats.org/officeDocument/2006/relationships/hyperlink" Target="https://pl.wikipedia.org/wiki/ISO_3166-1_alfa-2" TargetMode="External"/><Relationship Id="rId151" Type="http://schemas.openxmlformats.org/officeDocument/2006/relationships/hyperlink" Target="https://pl.wikipedia.org/wiki/Gwadelupa" TargetMode="External"/><Relationship Id="rId389" Type="http://schemas.openxmlformats.org/officeDocument/2006/relationships/hyperlink" Target="https://pl.wikipedia.org/wiki/S%C5%82owacja" TargetMode="External"/><Relationship Id="rId193" Type="http://schemas.openxmlformats.org/officeDocument/2006/relationships/hyperlink" Target="https://pl.wikipedia.org/wiki/Jordania" TargetMode="External"/><Relationship Id="rId207" Type="http://schemas.openxmlformats.org/officeDocument/2006/relationships/hyperlink" Target="https://pl.wikipedia.org/wiki/Kenia" TargetMode="External"/><Relationship Id="rId249" Type="http://schemas.openxmlformats.org/officeDocument/2006/relationships/hyperlink" Target="https://pl.wikipedia.org/wiki/Madagaskar" TargetMode="External"/><Relationship Id="rId414" Type="http://schemas.openxmlformats.org/officeDocument/2006/relationships/hyperlink" Target="https://pl.wikipedia.org/wiki/ISO_3166-1_alfa-2" TargetMode="External"/><Relationship Id="rId456" Type="http://schemas.openxmlformats.org/officeDocument/2006/relationships/hyperlink" Target="https://pl.wikipedia.org/wiki/ISO_3166-1_alfa-2" TargetMode="External"/><Relationship Id="rId498" Type="http://schemas.openxmlformats.org/officeDocument/2006/relationships/hyperlink" Target="https://pl.wikipedia.org/wiki/ISO_3166-1_alfa-2" TargetMode="External"/><Relationship Id="rId13" Type="http://schemas.openxmlformats.org/officeDocument/2006/relationships/hyperlink" Target="https://pl.wikipedia.org/wiki/Antarktyka" TargetMode="External"/><Relationship Id="rId109" Type="http://schemas.openxmlformats.org/officeDocument/2006/relationships/hyperlink" Target="https://pl.wikipedia.org/wiki/Eswatini" TargetMode="External"/><Relationship Id="rId260" Type="http://schemas.openxmlformats.org/officeDocument/2006/relationships/hyperlink" Target="https://pl.wikipedia.org/wiki/ISO_3166-1_alfa-2" TargetMode="External"/><Relationship Id="rId316" Type="http://schemas.openxmlformats.org/officeDocument/2006/relationships/hyperlink" Target="https://pl.wikipedia.org/wiki/ISO_3166-1_alfa-2" TargetMode="External"/><Relationship Id="rId55" Type="http://schemas.openxmlformats.org/officeDocument/2006/relationships/hyperlink" Target="https://pl.wikipedia.org/wiki/Bo%C5%9Bnia_i_Hercegowina" TargetMode="External"/><Relationship Id="rId97" Type="http://schemas.openxmlformats.org/officeDocument/2006/relationships/hyperlink" Target="https://pl.wikipedia.org/wiki/Dominikana" TargetMode="External"/><Relationship Id="rId120" Type="http://schemas.openxmlformats.org/officeDocument/2006/relationships/hyperlink" Target="https://pl.wikipedia.org/wiki/ISO_3166-1_alfa-2" TargetMode="External"/><Relationship Id="rId358" Type="http://schemas.openxmlformats.org/officeDocument/2006/relationships/hyperlink" Target="https://pl.wikipedia.org/wiki/ISO_3166-1_alfa-2" TargetMode="External"/><Relationship Id="rId162" Type="http://schemas.openxmlformats.org/officeDocument/2006/relationships/hyperlink" Target="https://pl.wikipedia.org/wiki/ISO_3166-1_alfa-2" TargetMode="External"/><Relationship Id="rId218" Type="http://schemas.openxmlformats.org/officeDocument/2006/relationships/hyperlink" Target="https://pl.wikipedia.org/wiki/ISO_3166-1_alfa-2" TargetMode="External"/><Relationship Id="rId425" Type="http://schemas.openxmlformats.org/officeDocument/2006/relationships/hyperlink" Target="https://pl.wikipedia.org/wiki/Tokelau" TargetMode="External"/><Relationship Id="rId467" Type="http://schemas.openxmlformats.org/officeDocument/2006/relationships/hyperlink" Target="https://pl.wikipedia.org/wiki/Wyspa_Bouveta" TargetMode="External"/><Relationship Id="rId271" Type="http://schemas.openxmlformats.org/officeDocument/2006/relationships/hyperlink" Target="https://pl.wikipedia.org/wiki/Mauretania" TargetMode="External"/><Relationship Id="rId24" Type="http://schemas.openxmlformats.org/officeDocument/2006/relationships/hyperlink" Target="https://pl.wikipedia.org/wiki/ISO_3166-1_alfa-2" TargetMode="External"/><Relationship Id="rId66" Type="http://schemas.openxmlformats.org/officeDocument/2006/relationships/hyperlink" Target="https://pl.wikipedia.org/wiki/ISO_3166-1_alfa-2" TargetMode="External"/><Relationship Id="rId131" Type="http://schemas.openxmlformats.org/officeDocument/2006/relationships/hyperlink" Target="https://pl.wikipedia.org/wiki/Ghana" TargetMode="External"/><Relationship Id="rId327" Type="http://schemas.openxmlformats.org/officeDocument/2006/relationships/hyperlink" Target="https://pl.wikipedia.org/wiki/Paragwaj" TargetMode="External"/><Relationship Id="rId369" Type="http://schemas.openxmlformats.org/officeDocument/2006/relationships/hyperlink" Target="https://pl.wikipedia.org/wiki/Salwador" TargetMode="External"/><Relationship Id="rId173" Type="http://schemas.openxmlformats.org/officeDocument/2006/relationships/hyperlink" Target="https://pl.wikipedia.org/wiki/Indonezja" TargetMode="External"/><Relationship Id="rId229" Type="http://schemas.openxmlformats.org/officeDocument/2006/relationships/hyperlink" Target="https://pl.wikipedia.org/wiki/Laos" TargetMode="External"/><Relationship Id="rId380" Type="http://schemas.openxmlformats.org/officeDocument/2006/relationships/hyperlink" Target="https://pl.wikipedia.org/wiki/ISO_3166-1_alfa-2" TargetMode="External"/><Relationship Id="rId436" Type="http://schemas.openxmlformats.org/officeDocument/2006/relationships/hyperlink" Target="https://pl.wikipedia.org/wiki/ISO_3166-1_alfa-2" TargetMode="External"/><Relationship Id="rId240" Type="http://schemas.openxmlformats.org/officeDocument/2006/relationships/hyperlink" Target="https://pl.wikipedia.org/wiki/ISO_3166-1_alfa-2" TargetMode="External"/><Relationship Id="rId478" Type="http://schemas.openxmlformats.org/officeDocument/2006/relationships/hyperlink" Target="https://pl.wikipedia.org/wiki/ISO_3166-1_alfa-2" TargetMode="External"/><Relationship Id="rId35" Type="http://schemas.openxmlformats.org/officeDocument/2006/relationships/hyperlink" Target="https://pl.wikipedia.org/wiki/Bangladesz" TargetMode="External"/><Relationship Id="rId77" Type="http://schemas.openxmlformats.org/officeDocument/2006/relationships/hyperlink" Target="https://pl.wikipedia.org/wiki/Chorwacja" TargetMode="External"/><Relationship Id="rId100" Type="http://schemas.openxmlformats.org/officeDocument/2006/relationships/hyperlink" Target="https://pl.wikipedia.org/wiki/ISO_3166-1_alfa-2" TargetMode="External"/><Relationship Id="rId282" Type="http://schemas.openxmlformats.org/officeDocument/2006/relationships/hyperlink" Target="https://pl.wikipedia.org/wiki/ISO_3166-1_alfa-2" TargetMode="External"/><Relationship Id="rId338" Type="http://schemas.openxmlformats.org/officeDocument/2006/relationships/hyperlink" Target="https://pl.wikipedia.org/wiki/ISO_3166-1_alfa-2" TargetMode="External"/><Relationship Id="rId503" Type="http://schemas.openxmlformats.org/officeDocument/2006/relationships/table" Target="../tables/table1.xml"/><Relationship Id="rId8" Type="http://schemas.openxmlformats.org/officeDocument/2006/relationships/hyperlink" Target="https://pl.wikipedia.org/wiki/ISO_3166-1_alfa-2" TargetMode="External"/><Relationship Id="rId142" Type="http://schemas.openxmlformats.org/officeDocument/2006/relationships/hyperlink" Target="https://pl.wikipedia.org/wiki/ISO_3166-1_alfa-2" TargetMode="External"/><Relationship Id="rId184" Type="http://schemas.openxmlformats.org/officeDocument/2006/relationships/hyperlink" Target="https://pl.wikipedia.org/wiki/ISO_3166-1_alfa-2" TargetMode="External"/><Relationship Id="rId391" Type="http://schemas.openxmlformats.org/officeDocument/2006/relationships/hyperlink" Target="https://pl.wikipedia.org/wiki/S%C5%82owenia" TargetMode="External"/><Relationship Id="rId405" Type="http://schemas.openxmlformats.org/officeDocument/2006/relationships/hyperlink" Target="https://pl.wikipedia.org/wiki/Svalbard_i_Jan_Mayen" TargetMode="External"/><Relationship Id="rId447" Type="http://schemas.openxmlformats.org/officeDocument/2006/relationships/hyperlink" Target="https://pl.wikipedia.org/wiki/Uzbekistan" TargetMode="External"/><Relationship Id="rId251" Type="http://schemas.openxmlformats.org/officeDocument/2006/relationships/hyperlink" Target="https://pl.wikipedia.org/wiki/Majotta" TargetMode="External"/><Relationship Id="rId489" Type="http://schemas.openxmlformats.org/officeDocument/2006/relationships/hyperlink" Target="https://pl.wikipedia.org/wiki/Wyspy_Salomona" TargetMode="External"/><Relationship Id="rId46" Type="http://schemas.openxmlformats.org/officeDocument/2006/relationships/hyperlink" Target="https://pl.wikipedia.org/wiki/ISO_3166-1_alfa-2" TargetMode="External"/><Relationship Id="rId293" Type="http://schemas.openxmlformats.org/officeDocument/2006/relationships/hyperlink" Target="https://pl.wikipedia.org/wiki/Nauru" TargetMode="External"/><Relationship Id="rId307" Type="http://schemas.openxmlformats.org/officeDocument/2006/relationships/hyperlink" Target="https://pl.wikipedia.org/wiki/Norfolk_(terytorium)" TargetMode="External"/><Relationship Id="rId349" Type="http://schemas.openxmlformats.org/officeDocument/2006/relationships/hyperlink" Target="https://pl.wikipedia.org/wiki/Rosja" TargetMode="External"/><Relationship Id="rId88" Type="http://schemas.openxmlformats.org/officeDocument/2006/relationships/hyperlink" Target="https://pl.wikipedia.org/wiki/ISO_3166-1_alfa-2" TargetMode="External"/><Relationship Id="rId111" Type="http://schemas.openxmlformats.org/officeDocument/2006/relationships/hyperlink" Target="https://pl.wikipedia.org/wiki/Etiopia" TargetMode="External"/><Relationship Id="rId153" Type="http://schemas.openxmlformats.org/officeDocument/2006/relationships/hyperlink" Target="https://pl.wikipedia.org/wiki/Gwatemala" TargetMode="External"/><Relationship Id="rId195" Type="http://schemas.openxmlformats.org/officeDocument/2006/relationships/hyperlink" Target="https://pl.wikipedia.org/wiki/Kajmany_(wyspy)" TargetMode="External"/><Relationship Id="rId209" Type="http://schemas.openxmlformats.org/officeDocument/2006/relationships/hyperlink" Target="https://pl.wikipedia.org/wiki/Kirgistan" TargetMode="External"/><Relationship Id="rId360" Type="http://schemas.openxmlformats.org/officeDocument/2006/relationships/hyperlink" Target="https://pl.wikipedia.org/wiki/ISO_3166-1_alfa-2" TargetMode="External"/><Relationship Id="rId416" Type="http://schemas.openxmlformats.org/officeDocument/2006/relationships/hyperlink" Target="https://pl.wikipedia.org/wiki/ISO_3166-1_alfa-2" TargetMode="External"/><Relationship Id="rId220" Type="http://schemas.openxmlformats.org/officeDocument/2006/relationships/hyperlink" Target="https://pl.wikipedia.org/wiki/ISO_3166-1_alfa-2" TargetMode="External"/><Relationship Id="rId458" Type="http://schemas.openxmlformats.org/officeDocument/2006/relationships/hyperlink" Target="https://pl.wikipedia.org/wiki/ISO_3166-1_alfa-2" TargetMode="External"/><Relationship Id="rId15" Type="http://schemas.openxmlformats.org/officeDocument/2006/relationships/hyperlink" Target="https://pl.wikipedia.org/wiki/Antigua_i_Barbuda" TargetMode="External"/><Relationship Id="rId57" Type="http://schemas.openxmlformats.org/officeDocument/2006/relationships/hyperlink" Target="https://pl.wikipedia.org/wiki/Botswana" TargetMode="External"/><Relationship Id="rId262" Type="http://schemas.openxmlformats.org/officeDocument/2006/relationships/hyperlink" Target="https://pl.wikipedia.org/wiki/ISO_3166-1_alfa-2" TargetMode="External"/><Relationship Id="rId318" Type="http://schemas.openxmlformats.org/officeDocument/2006/relationships/hyperlink" Target="https://pl.wikipedia.org/wiki/ISO_3166-1_alfa-2" TargetMode="External"/><Relationship Id="rId99" Type="http://schemas.openxmlformats.org/officeDocument/2006/relationships/hyperlink" Target="https://pl.wikipedia.org/wiki/D%C5%BCibuti" TargetMode="External"/><Relationship Id="rId122" Type="http://schemas.openxmlformats.org/officeDocument/2006/relationships/hyperlink" Target="https://pl.wikipedia.org/wiki/ISO_3166-1_alfa-2" TargetMode="External"/><Relationship Id="rId164" Type="http://schemas.openxmlformats.org/officeDocument/2006/relationships/hyperlink" Target="https://pl.wikipedia.org/wiki/ISO_3166-1_alfa-2" TargetMode="External"/><Relationship Id="rId371" Type="http://schemas.openxmlformats.org/officeDocument/2006/relationships/hyperlink" Target="https://pl.wikipedia.org/wiki/Samoa_Ameryka%C5%84skie" TargetMode="External"/><Relationship Id="rId427" Type="http://schemas.openxmlformats.org/officeDocument/2006/relationships/hyperlink" Target="https://pl.wikipedia.org/wiki/Tonga" TargetMode="External"/><Relationship Id="rId469" Type="http://schemas.openxmlformats.org/officeDocument/2006/relationships/hyperlink" Target="https://pl.wikipedia.org/wiki/Wyspa_Bo%C5%BCego_Narodzenia" TargetMode="External"/><Relationship Id="rId26" Type="http://schemas.openxmlformats.org/officeDocument/2006/relationships/hyperlink" Target="https://pl.wikipedia.org/wiki/ISO_3166-1_alfa-2" TargetMode="External"/><Relationship Id="rId231" Type="http://schemas.openxmlformats.org/officeDocument/2006/relationships/hyperlink" Target="https://pl.wikipedia.org/wiki/Lesotho" TargetMode="External"/><Relationship Id="rId273" Type="http://schemas.openxmlformats.org/officeDocument/2006/relationships/hyperlink" Target="https://pl.wikipedia.org/wiki/Mauritius" TargetMode="External"/><Relationship Id="rId329" Type="http://schemas.openxmlformats.org/officeDocument/2006/relationships/hyperlink" Target="https://pl.wikipedia.org/wiki/Peru" TargetMode="External"/><Relationship Id="rId480" Type="http://schemas.openxmlformats.org/officeDocument/2006/relationships/hyperlink" Target="https://pl.wikipedia.org/wiki/ISO_3166-1_alfa-2" TargetMode="External"/><Relationship Id="rId68" Type="http://schemas.openxmlformats.org/officeDocument/2006/relationships/hyperlink" Target="https://pl.wikipedia.org/wiki/ISO_3166-1_alfa-2" TargetMode="External"/><Relationship Id="rId133" Type="http://schemas.openxmlformats.org/officeDocument/2006/relationships/hyperlink" Target="https://pl.wikipedia.org/wiki/Gibraltar" TargetMode="External"/><Relationship Id="rId175" Type="http://schemas.openxmlformats.org/officeDocument/2006/relationships/hyperlink" Target="https://pl.wikipedia.org/wiki/Irak" TargetMode="External"/><Relationship Id="rId340" Type="http://schemas.openxmlformats.org/officeDocument/2006/relationships/hyperlink" Target="https://pl.wikipedia.org/wiki/ISO_3166-1_alfa-2" TargetMode="External"/><Relationship Id="rId200" Type="http://schemas.openxmlformats.org/officeDocument/2006/relationships/hyperlink" Target="https://pl.wikipedia.org/wiki/ISO_3166-1_alfa-2" TargetMode="External"/><Relationship Id="rId382" Type="http://schemas.openxmlformats.org/officeDocument/2006/relationships/hyperlink" Target="https://pl.wikipedia.org/wiki/ISO_3166-1_alfa-2" TargetMode="External"/><Relationship Id="rId438" Type="http://schemas.openxmlformats.org/officeDocument/2006/relationships/hyperlink" Target="https://pl.wikipedia.org/wiki/ISO_3166-1_alfa-2" TargetMode="External"/><Relationship Id="rId242" Type="http://schemas.openxmlformats.org/officeDocument/2006/relationships/hyperlink" Target="https://pl.wikipedia.org/wiki/ISO_3166-1_alfa-2" TargetMode="External"/><Relationship Id="rId284" Type="http://schemas.openxmlformats.org/officeDocument/2006/relationships/hyperlink" Target="https://pl.wikipedia.org/wiki/ISO_3166-1_alfa-2" TargetMode="External"/><Relationship Id="rId491" Type="http://schemas.openxmlformats.org/officeDocument/2006/relationships/hyperlink" Target="https://pl.wikipedia.org/wiki/Wyspy_%C5%9Awi%C4%99tego_Tomasza_i_Ksi%C4%85%C5%BC%C4%99ca" TargetMode="External"/><Relationship Id="rId505" Type="http://schemas.openxmlformats.org/officeDocument/2006/relationships/table" Target="../tables/table3.xml"/><Relationship Id="rId37" Type="http://schemas.openxmlformats.org/officeDocument/2006/relationships/hyperlink" Target="https://pl.wikipedia.org/wiki/Barbados" TargetMode="External"/><Relationship Id="rId79" Type="http://schemas.openxmlformats.org/officeDocument/2006/relationships/hyperlink" Target="https://pl.wikipedia.org/wiki/Cura%C3%A7ao" TargetMode="External"/><Relationship Id="rId102" Type="http://schemas.openxmlformats.org/officeDocument/2006/relationships/hyperlink" Target="https://pl.wikipedia.org/wiki/ISO_3166-1_alfa-2" TargetMode="External"/><Relationship Id="rId144" Type="http://schemas.openxmlformats.org/officeDocument/2006/relationships/hyperlink" Target="https://pl.wikipedia.org/wiki/ISO_3166-1_alfa-2" TargetMode="External"/><Relationship Id="rId90" Type="http://schemas.openxmlformats.org/officeDocument/2006/relationships/hyperlink" Target="https://pl.wikipedia.org/wiki/ISO_3166-1_alfa-2" TargetMode="External"/><Relationship Id="rId186" Type="http://schemas.openxmlformats.org/officeDocument/2006/relationships/hyperlink" Target="https://pl.wikipedia.org/wiki/ISO_3166-1_alfa-2" TargetMode="External"/><Relationship Id="rId351" Type="http://schemas.openxmlformats.org/officeDocument/2006/relationships/hyperlink" Target="https://pl.wikipedia.org/wiki/Rumunia" TargetMode="External"/><Relationship Id="rId393" Type="http://schemas.openxmlformats.org/officeDocument/2006/relationships/hyperlink" Target="https://pl.wikipedia.org/wiki/Somalia" TargetMode="External"/><Relationship Id="rId407" Type="http://schemas.openxmlformats.org/officeDocument/2006/relationships/hyperlink" Target="https://pl.wikipedia.org/wiki/Syria" TargetMode="External"/><Relationship Id="rId449" Type="http://schemas.openxmlformats.org/officeDocument/2006/relationships/hyperlink" Target="https://pl.wikipedia.org/wiki/Vanuatu" TargetMode="External"/><Relationship Id="rId211" Type="http://schemas.openxmlformats.org/officeDocument/2006/relationships/hyperlink" Target="https://pl.wikipedia.org/wiki/Kiribati" TargetMode="External"/><Relationship Id="rId253" Type="http://schemas.openxmlformats.org/officeDocument/2006/relationships/hyperlink" Target="https://pl.wikipedia.org/wiki/Makau" TargetMode="External"/><Relationship Id="rId295" Type="http://schemas.openxmlformats.org/officeDocument/2006/relationships/hyperlink" Target="https://pl.wikipedia.org/wiki/Nepal" TargetMode="External"/><Relationship Id="rId309" Type="http://schemas.openxmlformats.org/officeDocument/2006/relationships/hyperlink" Target="https://pl.wikipedia.org/wiki/Norwegia" TargetMode="External"/><Relationship Id="rId460" Type="http://schemas.openxmlformats.org/officeDocument/2006/relationships/hyperlink" Target="https://pl.wikipedia.org/wiki/ISO_3166-1_alfa-2" TargetMode="External"/><Relationship Id="rId48" Type="http://schemas.openxmlformats.org/officeDocument/2006/relationships/hyperlink" Target="https://pl.wikipedia.org/wiki/ISO_3166-1_alfa-2" TargetMode="External"/><Relationship Id="rId113" Type="http://schemas.openxmlformats.org/officeDocument/2006/relationships/hyperlink" Target="https://pl.wikipedia.org/wiki/Falklandy" TargetMode="External"/><Relationship Id="rId320" Type="http://schemas.openxmlformats.org/officeDocument/2006/relationships/hyperlink" Target="https://pl.wikipedia.org/wiki/ISO_3166-1_alfa-2" TargetMode="External"/><Relationship Id="rId155" Type="http://schemas.openxmlformats.org/officeDocument/2006/relationships/hyperlink" Target="https://pl.wikipedia.org/wiki/Gwinea_Bissau" TargetMode="External"/><Relationship Id="rId197" Type="http://schemas.openxmlformats.org/officeDocument/2006/relationships/hyperlink" Target="https://pl.wikipedia.org/wiki/Kambod%C5%BCa" TargetMode="External"/><Relationship Id="rId362" Type="http://schemas.openxmlformats.org/officeDocument/2006/relationships/hyperlink" Target="https://pl.wikipedia.org/wiki/ISO_3166-1_alfa-2" TargetMode="External"/><Relationship Id="rId418" Type="http://schemas.openxmlformats.org/officeDocument/2006/relationships/hyperlink" Target="https://pl.wikipedia.org/wiki/ISO_3166-1_alfa-2" TargetMode="External"/><Relationship Id="rId222" Type="http://schemas.openxmlformats.org/officeDocument/2006/relationships/hyperlink" Target="https://pl.wikipedia.org/wiki/ISO_3166-1_alfa-2" TargetMode="External"/><Relationship Id="rId264" Type="http://schemas.openxmlformats.org/officeDocument/2006/relationships/hyperlink" Target="https://pl.wikipedia.org/wiki/ISO_3166-1_alfa-2" TargetMode="External"/><Relationship Id="rId471" Type="http://schemas.openxmlformats.org/officeDocument/2006/relationships/hyperlink" Target="https://pl.wikipedia.org/wiki/Wyspa_Man" TargetMode="External"/><Relationship Id="rId17" Type="http://schemas.openxmlformats.org/officeDocument/2006/relationships/hyperlink" Target="https://pl.wikipedia.org/wiki/Arabia_Saudyjska" TargetMode="External"/><Relationship Id="rId59" Type="http://schemas.openxmlformats.org/officeDocument/2006/relationships/hyperlink" Target="https://pl.wikipedia.org/wiki/Brazylia" TargetMode="External"/><Relationship Id="rId124" Type="http://schemas.openxmlformats.org/officeDocument/2006/relationships/hyperlink" Target="https://pl.wikipedia.org/wiki/ISO_3166-1_alfa-2" TargetMode="External"/><Relationship Id="rId70" Type="http://schemas.openxmlformats.org/officeDocument/2006/relationships/hyperlink" Target="https://pl.wikipedia.org/wiki/ISO_3166-1_alfa-2" TargetMode="External"/><Relationship Id="rId166" Type="http://schemas.openxmlformats.org/officeDocument/2006/relationships/hyperlink" Target="https://pl.wikipedia.org/wiki/ISO_3166-1_alfa-2" TargetMode="External"/><Relationship Id="rId331" Type="http://schemas.openxmlformats.org/officeDocument/2006/relationships/hyperlink" Target="https://pl.wikipedia.org/wiki/Pitcairn" TargetMode="External"/><Relationship Id="rId373" Type="http://schemas.openxmlformats.org/officeDocument/2006/relationships/hyperlink" Target="https://pl.wikipedia.org/wiki/Samoa" TargetMode="External"/><Relationship Id="rId429" Type="http://schemas.openxmlformats.org/officeDocument/2006/relationships/hyperlink" Target="https://pl.wikipedia.org/wiki/Trynidad_i_Tobago" TargetMode="External"/><Relationship Id="rId1" Type="http://schemas.openxmlformats.org/officeDocument/2006/relationships/hyperlink" Target="https://pl.wikipedia.org/wiki/Afganistan" TargetMode="External"/><Relationship Id="rId233" Type="http://schemas.openxmlformats.org/officeDocument/2006/relationships/hyperlink" Target="https://pl.wikipedia.org/wiki/Liban" TargetMode="External"/><Relationship Id="rId440" Type="http://schemas.openxmlformats.org/officeDocument/2006/relationships/hyperlink" Target="https://pl.wikipedia.org/wiki/ISO_3166-1_alfa-2" TargetMode="External"/><Relationship Id="rId28" Type="http://schemas.openxmlformats.org/officeDocument/2006/relationships/hyperlink" Target="https://pl.wikipedia.org/wiki/ISO_3166-1_alfa-2" TargetMode="External"/><Relationship Id="rId275" Type="http://schemas.openxmlformats.org/officeDocument/2006/relationships/hyperlink" Target="https://pl.wikipedia.org/wiki/Meksyk" TargetMode="External"/><Relationship Id="rId300" Type="http://schemas.openxmlformats.org/officeDocument/2006/relationships/hyperlink" Target="https://pl.wikipedia.org/wiki/ISO_3166-1_alfa-2" TargetMode="External"/><Relationship Id="rId482" Type="http://schemas.openxmlformats.org/officeDocument/2006/relationships/hyperlink" Target="https://pl.wikipedia.org/wiki/ISO_3166-1_alfa-2" TargetMode="External"/><Relationship Id="rId81" Type="http://schemas.openxmlformats.org/officeDocument/2006/relationships/hyperlink" Target="https://pl.wikipedia.org/wiki/Cypr" TargetMode="External"/><Relationship Id="rId135" Type="http://schemas.openxmlformats.org/officeDocument/2006/relationships/hyperlink" Target="https://pl.wikipedia.org/wiki/Grecja" TargetMode="External"/><Relationship Id="rId177" Type="http://schemas.openxmlformats.org/officeDocument/2006/relationships/hyperlink" Target="https://pl.wikipedia.org/wiki/Iran" TargetMode="External"/><Relationship Id="rId342" Type="http://schemas.openxmlformats.org/officeDocument/2006/relationships/hyperlink" Target="https://pl.wikipedia.org/wiki/ISO_3166-1_alfa-2" TargetMode="External"/><Relationship Id="rId384" Type="http://schemas.openxmlformats.org/officeDocument/2006/relationships/hyperlink" Target="https://pl.wikipedia.org/wiki/ISO_3166-1_alfa-2" TargetMode="External"/><Relationship Id="rId202" Type="http://schemas.openxmlformats.org/officeDocument/2006/relationships/hyperlink" Target="https://pl.wikipedia.org/wiki/ISO_3166-1_alfa-2" TargetMode="External"/><Relationship Id="rId244" Type="http://schemas.openxmlformats.org/officeDocument/2006/relationships/hyperlink" Target="https://pl.wikipedia.org/wiki/ISO_3166-1_alfa-2" TargetMode="External"/><Relationship Id="rId39" Type="http://schemas.openxmlformats.org/officeDocument/2006/relationships/hyperlink" Target="https://pl.wikipedia.org/wiki/Belgia" TargetMode="External"/><Relationship Id="rId286" Type="http://schemas.openxmlformats.org/officeDocument/2006/relationships/hyperlink" Target="https://pl.wikipedia.org/wiki/ISO_3166-1_alfa-2" TargetMode="External"/><Relationship Id="rId451" Type="http://schemas.openxmlformats.org/officeDocument/2006/relationships/hyperlink" Target="https://pl.wikipedia.org/wiki/Wallis_i_Futuna" TargetMode="External"/><Relationship Id="rId493" Type="http://schemas.openxmlformats.org/officeDocument/2006/relationships/hyperlink" Target="https://pl.wikipedia.org/wiki/Zambia" TargetMode="External"/><Relationship Id="rId507" Type="http://schemas.openxmlformats.org/officeDocument/2006/relationships/table" Target="../tables/table5.xml"/><Relationship Id="rId50" Type="http://schemas.openxmlformats.org/officeDocument/2006/relationships/hyperlink" Target="https://pl.wikipedia.org/wiki/ISO_3166-1_alfa-2" TargetMode="External"/><Relationship Id="rId104" Type="http://schemas.openxmlformats.org/officeDocument/2006/relationships/hyperlink" Target="https://pl.wikipedia.org/wiki/ISO_3166-1_alfa-2" TargetMode="External"/><Relationship Id="rId146" Type="http://schemas.openxmlformats.org/officeDocument/2006/relationships/hyperlink" Target="https://pl.wikipedia.org/wiki/ISO_3166-1_alfa-2" TargetMode="External"/><Relationship Id="rId188" Type="http://schemas.openxmlformats.org/officeDocument/2006/relationships/hyperlink" Target="https://pl.wikipedia.org/wiki/ISO_3166-1_alfa-2" TargetMode="External"/><Relationship Id="rId311" Type="http://schemas.openxmlformats.org/officeDocument/2006/relationships/hyperlink" Target="https://pl.wikipedia.org/wiki/Nowa_Kaledonia" TargetMode="External"/><Relationship Id="rId353" Type="http://schemas.openxmlformats.org/officeDocument/2006/relationships/hyperlink" Target="https://pl.wikipedia.org/wiki/Rwanda" TargetMode="External"/><Relationship Id="rId395" Type="http://schemas.openxmlformats.org/officeDocument/2006/relationships/hyperlink" Target="https://pl.wikipedia.org/wiki/Sri_Lanka" TargetMode="External"/><Relationship Id="rId409" Type="http://schemas.openxmlformats.org/officeDocument/2006/relationships/hyperlink" Target="https://pl.wikipedia.org/wiki/Szwajcaria" TargetMode="External"/><Relationship Id="rId92" Type="http://schemas.openxmlformats.org/officeDocument/2006/relationships/hyperlink" Target="https://pl.wikipedia.org/wiki/ISO_3166-1_alfa-2" TargetMode="External"/><Relationship Id="rId213" Type="http://schemas.openxmlformats.org/officeDocument/2006/relationships/hyperlink" Target="https://pl.wikipedia.org/wiki/Kolumbia" TargetMode="External"/><Relationship Id="rId420" Type="http://schemas.openxmlformats.org/officeDocument/2006/relationships/hyperlink" Target="https://pl.wikipedia.org/wiki/ISO_3166-1_alfa-2" TargetMode="External"/><Relationship Id="rId255" Type="http://schemas.openxmlformats.org/officeDocument/2006/relationships/hyperlink" Target="https://pl.wikipedia.org/wiki/Malawi" TargetMode="External"/><Relationship Id="rId297" Type="http://schemas.openxmlformats.org/officeDocument/2006/relationships/hyperlink" Target="https://pl.wikipedia.org/wiki/Niemcy" TargetMode="External"/><Relationship Id="rId462" Type="http://schemas.openxmlformats.org/officeDocument/2006/relationships/hyperlink" Target="https://pl.wikipedia.org/wiki/ISO_3166-1_alfa-2" TargetMode="External"/><Relationship Id="rId115" Type="http://schemas.openxmlformats.org/officeDocument/2006/relationships/hyperlink" Target="https://pl.wikipedia.org/wiki/Fid%C5%BCi" TargetMode="External"/><Relationship Id="rId157" Type="http://schemas.openxmlformats.org/officeDocument/2006/relationships/hyperlink" Target="https://pl.wikipedia.org/wiki/Gwinea_R%C3%B3wnikowa" TargetMode="External"/><Relationship Id="rId322" Type="http://schemas.openxmlformats.org/officeDocument/2006/relationships/hyperlink" Target="https://pl.wikipedia.org/wiki/ISO_3166-1_alfa-2" TargetMode="External"/><Relationship Id="rId364" Type="http://schemas.openxmlformats.org/officeDocument/2006/relationships/hyperlink" Target="https://pl.wikipedia.org/wiki/ISO_3166-1_alfa-2" TargetMode="External"/><Relationship Id="rId61" Type="http://schemas.openxmlformats.org/officeDocument/2006/relationships/hyperlink" Target="https://pl.wikipedia.org/wiki/Brunei" TargetMode="External"/><Relationship Id="rId199" Type="http://schemas.openxmlformats.org/officeDocument/2006/relationships/hyperlink" Target="https://pl.wikipedia.org/wiki/Kamerun" TargetMode="External"/><Relationship Id="rId19" Type="http://schemas.openxmlformats.org/officeDocument/2006/relationships/hyperlink" Target="https://pl.wikipedia.org/wiki/Argentyna" TargetMode="External"/><Relationship Id="rId224" Type="http://schemas.openxmlformats.org/officeDocument/2006/relationships/hyperlink" Target="https://pl.wikipedia.org/wiki/ISO_3166-1_alfa-2" TargetMode="External"/><Relationship Id="rId266" Type="http://schemas.openxmlformats.org/officeDocument/2006/relationships/hyperlink" Target="https://pl.wikipedia.org/wiki/ISO_3166-1_alfa-2" TargetMode="External"/><Relationship Id="rId431" Type="http://schemas.openxmlformats.org/officeDocument/2006/relationships/hyperlink" Target="https://pl.wikipedia.org/wiki/Tunezja" TargetMode="External"/><Relationship Id="rId473" Type="http://schemas.openxmlformats.org/officeDocument/2006/relationships/hyperlink" Target="https://pl.wikipedia.org/wiki/Wyspa_%C5%9Awi%C4%99tej_Heleny,_Wyspa_Wniebowst%C4%85pienia_i_Tristan_da_Cunha" TargetMode="External"/><Relationship Id="rId30" Type="http://schemas.openxmlformats.org/officeDocument/2006/relationships/hyperlink" Target="https://pl.wikipedia.org/wiki/ISO_3166-1_alfa-2" TargetMode="External"/><Relationship Id="rId126" Type="http://schemas.openxmlformats.org/officeDocument/2006/relationships/hyperlink" Target="https://pl.wikipedia.org/wiki/ISO_3166-1_alfa-2" TargetMode="External"/><Relationship Id="rId168" Type="http://schemas.openxmlformats.org/officeDocument/2006/relationships/hyperlink" Target="https://pl.wikipedia.org/wiki/ISO_3166-1_alfa-2" TargetMode="External"/><Relationship Id="rId333" Type="http://schemas.openxmlformats.org/officeDocument/2006/relationships/hyperlink" Target="https://pl.wikipedia.org/wiki/Polinezja_Francuska" TargetMode="External"/><Relationship Id="rId72" Type="http://schemas.openxmlformats.org/officeDocument/2006/relationships/hyperlink" Target="https://pl.wikipedia.org/wiki/ISO_3166-1_alfa-2" TargetMode="External"/><Relationship Id="rId375" Type="http://schemas.openxmlformats.org/officeDocument/2006/relationships/hyperlink" Target="https://pl.wikipedia.org/wiki/San_Marino" TargetMode="External"/><Relationship Id="rId3" Type="http://schemas.openxmlformats.org/officeDocument/2006/relationships/hyperlink" Target="https://pl.wikipedia.org/wiki/Albania" TargetMode="External"/><Relationship Id="rId235" Type="http://schemas.openxmlformats.org/officeDocument/2006/relationships/hyperlink" Target="https://pl.wikipedia.org/wiki/Liberia" TargetMode="External"/><Relationship Id="rId277" Type="http://schemas.openxmlformats.org/officeDocument/2006/relationships/hyperlink" Target="https://pl.wikipedia.org/wiki/Mikronezja" TargetMode="External"/><Relationship Id="rId400" Type="http://schemas.openxmlformats.org/officeDocument/2006/relationships/hyperlink" Target="https://pl.wikipedia.org/wiki/ISO_3166-1_alfa-2" TargetMode="External"/><Relationship Id="rId442" Type="http://schemas.openxmlformats.org/officeDocument/2006/relationships/hyperlink" Target="https://pl.wikipedia.org/wiki/ISO_3166-1_alfa-2" TargetMode="External"/><Relationship Id="rId484" Type="http://schemas.openxmlformats.org/officeDocument/2006/relationships/hyperlink" Target="https://pl.wikipedia.org/wiki/ISO_3166-1_alfa-2" TargetMode="External"/><Relationship Id="rId137" Type="http://schemas.openxmlformats.org/officeDocument/2006/relationships/hyperlink" Target="https://pl.wikipedia.org/wiki/Grenada" TargetMode="External"/><Relationship Id="rId302" Type="http://schemas.openxmlformats.org/officeDocument/2006/relationships/hyperlink" Target="https://pl.wikipedia.org/wiki/ISO_3166-1_alfa-2" TargetMode="External"/><Relationship Id="rId344" Type="http://schemas.openxmlformats.org/officeDocument/2006/relationships/hyperlink" Target="https://pl.wikipedia.org/wiki/ISO_3166-1_alfa-2" TargetMode="External"/><Relationship Id="rId41" Type="http://schemas.openxmlformats.org/officeDocument/2006/relationships/hyperlink" Target="https://pl.wikipedia.org/wiki/Belize" TargetMode="External"/><Relationship Id="rId83" Type="http://schemas.openxmlformats.org/officeDocument/2006/relationships/hyperlink" Target="https://pl.wikipedia.org/wiki/Czad" TargetMode="External"/><Relationship Id="rId179" Type="http://schemas.openxmlformats.org/officeDocument/2006/relationships/hyperlink" Target="https://pl.wikipedia.org/wiki/Irlandia" TargetMode="External"/><Relationship Id="rId386" Type="http://schemas.openxmlformats.org/officeDocument/2006/relationships/hyperlink" Target="https://pl.wikipedia.org/wiki/ISO_3166-1_alfa-2" TargetMode="External"/><Relationship Id="rId190" Type="http://schemas.openxmlformats.org/officeDocument/2006/relationships/hyperlink" Target="https://pl.wikipedia.org/wiki/ISO_3166-1_alfa-2" TargetMode="External"/><Relationship Id="rId204" Type="http://schemas.openxmlformats.org/officeDocument/2006/relationships/hyperlink" Target="https://pl.wikipedia.org/wiki/ISO_3166-1_alfa-2" TargetMode="External"/><Relationship Id="rId246" Type="http://schemas.openxmlformats.org/officeDocument/2006/relationships/hyperlink" Target="https://pl.wikipedia.org/wiki/ISO_3166-1_alfa-2" TargetMode="External"/><Relationship Id="rId288" Type="http://schemas.openxmlformats.org/officeDocument/2006/relationships/hyperlink" Target="https://pl.wikipedia.org/wiki/ISO_3166-1_alfa-2" TargetMode="External"/><Relationship Id="rId411" Type="http://schemas.openxmlformats.org/officeDocument/2006/relationships/hyperlink" Target="https://pl.wikipedia.org/wiki/Szwecja" TargetMode="External"/><Relationship Id="rId453" Type="http://schemas.openxmlformats.org/officeDocument/2006/relationships/hyperlink" Target="https://pl.wikipedia.org/wiki/Watykan" TargetMode="External"/><Relationship Id="rId509" Type="http://schemas.openxmlformats.org/officeDocument/2006/relationships/table" Target="../tables/table7.xml"/><Relationship Id="rId106" Type="http://schemas.openxmlformats.org/officeDocument/2006/relationships/hyperlink" Target="https://pl.wikipedia.org/wiki/ISO_3166-1_alfa-2" TargetMode="External"/><Relationship Id="rId313" Type="http://schemas.openxmlformats.org/officeDocument/2006/relationships/hyperlink" Target="https://pl.wikipedia.org/wiki/Nowa_Zelandia" TargetMode="External"/><Relationship Id="rId495" Type="http://schemas.openxmlformats.org/officeDocument/2006/relationships/hyperlink" Target="https://pl.wikipedia.org/wiki/Zimbabwe" TargetMode="External"/><Relationship Id="rId10" Type="http://schemas.openxmlformats.org/officeDocument/2006/relationships/hyperlink" Target="https://pl.wikipedia.org/wiki/ISO_3166-1_alfa-2" TargetMode="External"/><Relationship Id="rId52" Type="http://schemas.openxmlformats.org/officeDocument/2006/relationships/hyperlink" Target="https://pl.wikipedia.org/wiki/ISO_3166-1_alfa-2" TargetMode="External"/><Relationship Id="rId94" Type="http://schemas.openxmlformats.org/officeDocument/2006/relationships/hyperlink" Target="https://pl.wikipedia.org/wiki/ISO_3166-1_alfa-2" TargetMode="External"/><Relationship Id="rId148" Type="http://schemas.openxmlformats.org/officeDocument/2006/relationships/hyperlink" Target="https://pl.wikipedia.org/wiki/ISO_3166-1_alfa-2" TargetMode="External"/><Relationship Id="rId355" Type="http://schemas.openxmlformats.org/officeDocument/2006/relationships/hyperlink" Target="https://pl.wikipedia.org/wiki/Sahara_Zachodnia" TargetMode="External"/><Relationship Id="rId397" Type="http://schemas.openxmlformats.org/officeDocument/2006/relationships/hyperlink" Target="https://pl.wikipedia.org/wiki/Stany_Zjednoczone" TargetMode="External"/><Relationship Id="rId215" Type="http://schemas.openxmlformats.org/officeDocument/2006/relationships/hyperlink" Target="https://pl.wikipedia.org/wiki/Komory" TargetMode="External"/><Relationship Id="rId257" Type="http://schemas.openxmlformats.org/officeDocument/2006/relationships/hyperlink" Target="https://pl.wikipedia.org/wiki/Malediwy" TargetMode="External"/><Relationship Id="rId422" Type="http://schemas.openxmlformats.org/officeDocument/2006/relationships/hyperlink" Target="https://pl.wikipedia.org/wiki/ISO_3166-1_alfa-2" TargetMode="External"/><Relationship Id="rId464" Type="http://schemas.openxmlformats.org/officeDocument/2006/relationships/hyperlink" Target="https://pl.wikipedia.org/wiki/ISO_3166-1_alfa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"/>
  <sheetViews>
    <sheetView tabSelected="1" workbookViewId="0">
      <selection activeCell="C22" sqref="C22"/>
    </sheetView>
  </sheetViews>
  <sheetFormatPr defaultColWidth="10.85546875" defaultRowHeight="12.75" x14ac:dyDescent="0.2"/>
  <cols>
    <col min="1" max="16384" width="10.85546875" style="18"/>
  </cols>
  <sheetData>
    <row r="2" spans="1:25" ht="257.10000000000002" customHeight="1" x14ac:dyDescent="0.2">
      <c r="A2" s="68" t="s">
        <v>880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</sheetData>
  <sheetProtection password="94AF" sheet="1" objects="1" scenarios="1"/>
  <mergeCells count="1">
    <mergeCell ref="A2:Y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defaultColWidth="8.85546875" defaultRowHeight="12.75" x14ac:dyDescent="0.2"/>
  <cols>
    <col min="1" max="1" width="75.42578125" style="18" customWidth="1"/>
    <col min="2" max="2" width="32.7109375" style="18" customWidth="1"/>
    <col min="3" max="3" width="35" style="18" customWidth="1"/>
    <col min="4" max="4" width="9.85546875" style="18" bestFit="1" customWidth="1"/>
    <col min="5" max="16384" width="8.85546875" style="18"/>
  </cols>
  <sheetData>
    <row r="1" spans="1:3" s="17" customFormat="1" ht="32.25" customHeight="1" x14ac:dyDescent="0.3">
      <c r="A1" s="70" t="s">
        <v>1</v>
      </c>
      <c r="B1" s="71"/>
      <c r="C1" s="71"/>
    </row>
    <row r="2" spans="1:3" s="17" customFormat="1" ht="18.75" x14ac:dyDescent="0.3">
      <c r="A2" s="15" t="s">
        <v>869</v>
      </c>
      <c r="B2" s="16"/>
      <c r="C2" s="15"/>
    </row>
    <row r="3" spans="1:3" ht="18.75" x14ac:dyDescent="0.2">
      <c r="A3" s="15" t="s">
        <v>65</v>
      </c>
      <c r="B3" s="64"/>
      <c r="C3" s="15"/>
    </row>
    <row r="4" spans="1:3" s="17" customFormat="1" ht="18.75" x14ac:dyDescent="0.3">
      <c r="A4" s="15" t="s">
        <v>58</v>
      </c>
      <c r="B4" s="65"/>
      <c r="C4" s="14" t="str">
        <f>IF(B3=słowniki!S4,IF(B4="","",IF(IF(LEN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)&lt;&gt;10,1=2,RIGHT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1)*1=MOD((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1,1)*6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2,1)*5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3,1)*7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4,1)*2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5,1)*3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6,1)*4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7,1)*5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8,1)*6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9,1)*7),11))=TRUE,"","Błąd. Popraw dane")),"")</f>
        <v/>
      </c>
    </row>
    <row r="5" spans="1:3" s="17" customFormat="1" ht="18.75" x14ac:dyDescent="0.3">
      <c r="A5" s="15" t="s">
        <v>59</v>
      </c>
      <c r="B5" s="66"/>
      <c r="C5" s="14" t="str">
        <f>IF(B3=słowniki!S4,(IF(B5="","",IF(TEXT(IF(OR(LEN(B5)=9,LEN(B5)=14),IF(LEN(B5)=9,RIGHT(B5,1)*1=RIGHT(MOD((MID(B5,1,1)*8+MID(B5,2,1)*9+MID(B5,3,1)*2+MID(B5,4,1)*3+MID(B5,5,1)*4+MID(B5,6,1)*5+MID(B5,7,1)*6)+MID(B5,8,1)*7,11),1)*1,IF(LEN(B5)=14,RIGHT(B5,1)*1=RIGHT(MOD((MID(B5,1,1)*2+MID(B5,2,1)*4+MID(B5,3,1)*8+MID(B5,4,1)*5+MID(B5,5,1)*0+MID(B5,6,1)*9+MID(B5,7,1)*7)+MID(B5,8,1)*3+MID(B5,9,1)*6+MID(B5,10,1)*1+MID(B5,11,1)*2+MID(B5,12,1)*4+MID(B5,13,1)*8,11),1)*1,1=2)),""),0)="prawda","","Błąd, popraw dane"))),"")</f>
        <v/>
      </c>
    </row>
    <row r="6" spans="1:3" ht="18.75" x14ac:dyDescent="0.2">
      <c r="A6" s="72" t="s">
        <v>870</v>
      </c>
      <c r="B6" s="73"/>
      <c r="C6" s="73"/>
    </row>
    <row r="7" spans="1:3" ht="18.75" x14ac:dyDescent="0.2">
      <c r="A7" s="15" t="s">
        <v>60</v>
      </c>
      <c r="B7" s="16"/>
      <c r="C7" s="15"/>
    </row>
    <row r="8" spans="1:3" ht="18.75" x14ac:dyDescent="0.2">
      <c r="A8" s="15" t="s">
        <v>61</v>
      </c>
      <c r="B8" s="16"/>
      <c r="C8" s="15"/>
    </row>
    <row r="9" spans="1:3" ht="18.75" x14ac:dyDescent="0.2">
      <c r="A9" s="15" t="s">
        <v>140</v>
      </c>
      <c r="B9" s="16"/>
      <c r="C9" s="15"/>
    </row>
    <row r="10" spans="1:3" ht="18.75" x14ac:dyDescent="0.2">
      <c r="A10" s="15" t="s">
        <v>62</v>
      </c>
      <c r="B10" s="16"/>
      <c r="C10" s="15"/>
    </row>
    <row r="11" spans="1:3" ht="18.75" x14ac:dyDescent="0.2">
      <c r="A11" s="15" t="s">
        <v>63</v>
      </c>
      <c r="B11" s="16"/>
      <c r="C11" s="15"/>
    </row>
    <row r="12" spans="1:3" ht="18.75" x14ac:dyDescent="0.2">
      <c r="A12" s="15" t="s">
        <v>64</v>
      </c>
      <c r="B12" s="16"/>
      <c r="C12" s="15"/>
    </row>
    <row r="13" spans="1:3" ht="18.75" x14ac:dyDescent="0.2">
      <c r="A13" s="72" t="s">
        <v>881</v>
      </c>
      <c r="B13" s="73"/>
      <c r="C13" s="73"/>
    </row>
    <row r="14" spans="1:3" ht="18.75" x14ac:dyDescent="0.2">
      <c r="A14" s="15" t="s">
        <v>867</v>
      </c>
      <c r="B14" s="16"/>
      <c r="C14" s="15"/>
    </row>
    <row r="15" spans="1:3" ht="18.75" x14ac:dyDescent="0.2">
      <c r="A15" s="15" t="s">
        <v>60</v>
      </c>
      <c r="B15" s="16"/>
      <c r="C15" s="15"/>
    </row>
    <row r="16" spans="1:3" ht="18.75" x14ac:dyDescent="0.2">
      <c r="A16" s="15" t="s">
        <v>61</v>
      </c>
      <c r="B16" s="16"/>
      <c r="C16" s="15"/>
    </row>
    <row r="17" spans="1:3" ht="18.75" x14ac:dyDescent="0.2">
      <c r="A17" s="15" t="s">
        <v>140</v>
      </c>
      <c r="B17" s="16"/>
      <c r="C17" s="15"/>
    </row>
    <row r="18" spans="1:3" ht="18.75" x14ac:dyDescent="0.2">
      <c r="A18" s="15" t="s">
        <v>62</v>
      </c>
      <c r="B18" s="16"/>
      <c r="C18" s="15"/>
    </row>
    <row r="19" spans="1:3" ht="18.75" x14ac:dyDescent="0.2">
      <c r="A19" s="15" t="s">
        <v>63</v>
      </c>
      <c r="B19" s="16"/>
      <c r="C19" s="15"/>
    </row>
    <row r="20" spans="1:3" ht="18.75" x14ac:dyDescent="0.2">
      <c r="A20" s="15" t="s">
        <v>64</v>
      </c>
      <c r="B20" s="16"/>
      <c r="C20" s="15"/>
    </row>
    <row r="21" spans="1:3" ht="18.75" x14ac:dyDescent="0.2">
      <c r="A21" s="15" t="s">
        <v>65</v>
      </c>
      <c r="B21" s="64"/>
      <c r="C21" s="15"/>
    </row>
    <row r="22" spans="1:3" ht="18.75" x14ac:dyDescent="0.2">
      <c r="A22" s="72" t="s">
        <v>876</v>
      </c>
      <c r="B22" s="73"/>
      <c r="C22" s="73"/>
    </row>
    <row r="23" spans="1:3" ht="18.75" x14ac:dyDescent="0.2">
      <c r="A23" s="15" t="s">
        <v>133</v>
      </c>
      <c r="B23" s="16"/>
      <c r="C23" s="15"/>
    </row>
    <row r="24" spans="1:3" ht="18.75" x14ac:dyDescent="0.2">
      <c r="A24" s="15" t="s">
        <v>134</v>
      </c>
      <c r="B24" s="33"/>
      <c r="C24" s="15"/>
    </row>
    <row r="25" spans="1:3" ht="18.75" x14ac:dyDescent="0.2">
      <c r="A25" s="70"/>
      <c r="B25" s="71"/>
      <c r="C25" s="71"/>
    </row>
    <row r="26" spans="1:3" x14ac:dyDescent="0.2">
      <c r="B26" s="19"/>
    </row>
    <row r="28" spans="1:3" x14ac:dyDescent="0.2">
      <c r="B28" s="19"/>
    </row>
  </sheetData>
  <sheetProtection password="94AF" sheet="1" objects="1" scenarios="1"/>
  <dataConsolidate/>
  <mergeCells count="5">
    <mergeCell ref="A1:C1"/>
    <mergeCell ref="A13:C13"/>
    <mergeCell ref="A6:C6"/>
    <mergeCell ref="A25:C25"/>
    <mergeCell ref="A22:C22"/>
  </mergeCells>
  <conditionalFormatting sqref="C5">
    <cfRule type="containsText" dxfId="30" priority="2" operator="containsText" text="błąd">
      <formula>NOT(ISERROR(SEARCH("błąd",C5)))</formula>
    </cfRule>
  </conditionalFormatting>
  <conditionalFormatting sqref="C4">
    <cfRule type="containsText" dxfId="29" priority="1" operator="containsText" text="błąd">
      <formula>NOT(ISERROR(SEARCH("błąd",C4)))</formula>
    </cfRule>
  </conditionalFormatting>
  <dataValidations xWindow="625" yWindow="299" count="5">
    <dataValidation allowBlank="1" showInputMessage="1" showErrorMessage="1" prompt="Wpisać nazwę firmy, zgodnie z danymi wpisanymi do Krajowego Rejestru Sądowego lub innego właściwego rejestru albo adres i siedzibę organu administracji publicznej." sqref="B2"/>
    <dataValidation allowBlank="1" showInputMessage="1" showErrorMessage="1" error="wpisz poprawny numer NIP" prompt="Wpisz numer NIP" sqref="B4"/>
    <dataValidation type="custom" allowBlank="1" showInputMessage="1" showErrorMessage="1" sqref="B28">
      <formula1>IF(SEARCH("@?.?",B28,1)&gt;0,TRUE,FALSE)</formula1>
    </dataValidation>
    <dataValidation type="custom" allowBlank="1" showInputMessage="1" showErrorMessage="1" error="Podaj prawidłowy adres mail" prompt="Podaj adres mail" sqref="B24">
      <formula1>IF(SEARCH("*@*.*",B24,1)&gt;0,TRUE,FALSE)</formula1>
    </dataValidation>
    <dataValidation allowBlank="1" showInputMessage="1" showErrorMessage="1" prompt="wpisz REGON" sqref="B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625" yWindow="299" count="1">
        <x14:dataValidation type="list" allowBlank="1" showInputMessage="1" showErrorMessage="1" prompt="Wybierz nazwę kraju z listy">
          <x14:formula1>
            <xm:f>słowniki!$S$3:$S$253</xm:f>
          </x14:formula1>
          <xm:sqref>B3 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9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defaultColWidth="10.85546875" defaultRowHeight="12.75" x14ac:dyDescent="0.2"/>
  <cols>
    <col min="1" max="1" width="4.42578125" style="48" bestFit="1" customWidth="1"/>
    <col min="2" max="2" width="32.140625" style="2" customWidth="1"/>
    <col min="3" max="3" width="22.140625" style="2" customWidth="1"/>
    <col min="4" max="4" width="25.85546875" style="2" customWidth="1"/>
    <col min="5" max="5" width="26.140625" style="2" customWidth="1"/>
    <col min="6" max="6" width="29.5703125" style="2" customWidth="1"/>
    <col min="7" max="7" width="14" style="2" bestFit="1" customWidth="1"/>
    <col min="8" max="8" width="14.140625" style="2" bestFit="1" customWidth="1"/>
    <col min="9" max="9" width="14.85546875" style="2" bestFit="1" customWidth="1"/>
    <col min="10" max="10" width="14.42578125" style="2" bestFit="1" customWidth="1"/>
    <col min="11" max="11" width="15.28515625" style="2" customWidth="1"/>
    <col min="12" max="12" width="32.140625" style="2" customWidth="1"/>
    <col min="13" max="13" width="33.85546875" style="2" customWidth="1"/>
    <col min="14" max="14" width="14" style="2" bestFit="1" customWidth="1"/>
    <col min="15" max="15" width="14.140625" style="2" bestFit="1" customWidth="1"/>
    <col min="16" max="16" width="14.85546875" style="2" bestFit="1" customWidth="1"/>
    <col min="17" max="17" width="14.42578125" style="2" bestFit="1" customWidth="1"/>
    <col min="18" max="18" width="18.85546875" style="2" customWidth="1"/>
    <col min="19" max="19" width="22.140625" style="2" customWidth="1"/>
    <col min="20" max="20" width="30.28515625" style="2" bestFit="1" customWidth="1"/>
    <col min="21" max="21" width="34.28515625" style="2" customWidth="1"/>
    <col min="22" max="16384" width="10.85546875" style="2"/>
  </cols>
  <sheetData>
    <row r="1" spans="1:21" s="38" customFormat="1" ht="54" customHeight="1" x14ac:dyDescent="0.2">
      <c r="A1" s="76" t="s">
        <v>868</v>
      </c>
      <c r="B1" s="78" t="s">
        <v>866</v>
      </c>
      <c r="C1" s="79"/>
      <c r="D1" s="79"/>
      <c r="E1" s="80"/>
      <c r="F1" s="78" t="s">
        <v>872</v>
      </c>
      <c r="G1" s="79"/>
      <c r="H1" s="79"/>
      <c r="I1" s="79"/>
      <c r="J1" s="79"/>
      <c r="K1" s="79"/>
      <c r="L1" s="81" t="s">
        <v>881</v>
      </c>
      <c r="M1" s="82"/>
      <c r="N1" s="82"/>
      <c r="O1" s="82"/>
      <c r="P1" s="82"/>
      <c r="Q1" s="82"/>
      <c r="R1" s="82"/>
      <c r="S1" s="83"/>
      <c r="T1" s="74" t="s">
        <v>877</v>
      </c>
      <c r="U1" s="75"/>
    </row>
    <row r="2" spans="1:21" s="39" customFormat="1" ht="73.5" customHeight="1" thickBot="1" x14ac:dyDescent="0.25">
      <c r="A2" s="77"/>
      <c r="B2" s="44" t="s">
        <v>57</v>
      </c>
      <c r="C2" s="36" t="s">
        <v>65</v>
      </c>
      <c r="D2" s="36" t="s">
        <v>58</v>
      </c>
      <c r="E2" s="37" t="s">
        <v>59</v>
      </c>
      <c r="F2" s="44" t="s">
        <v>60</v>
      </c>
      <c r="G2" s="36" t="s">
        <v>61</v>
      </c>
      <c r="H2" s="36" t="s">
        <v>140</v>
      </c>
      <c r="I2" s="36" t="s">
        <v>62</v>
      </c>
      <c r="J2" s="36" t="s">
        <v>63</v>
      </c>
      <c r="K2" s="36" t="s">
        <v>64</v>
      </c>
      <c r="L2" s="35" t="s">
        <v>867</v>
      </c>
      <c r="M2" s="36" t="s">
        <v>60</v>
      </c>
      <c r="N2" s="36" t="s">
        <v>61</v>
      </c>
      <c r="O2" s="36" t="s">
        <v>140</v>
      </c>
      <c r="P2" s="36" t="s">
        <v>62</v>
      </c>
      <c r="Q2" s="36" t="s">
        <v>63</v>
      </c>
      <c r="R2" s="36" t="s">
        <v>64</v>
      </c>
      <c r="S2" s="37" t="s">
        <v>65</v>
      </c>
      <c r="T2" s="54" t="s">
        <v>873</v>
      </c>
      <c r="U2" s="55" t="s">
        <v>134</v>
      </c>
    </row>
    <row r="3" spans="1:21" s="40" customFormat="1" ht="26.1" customHeight="1" x14ac:dyDescent="0.2">
      <c r="A3" s="47">
        <v>1</v>
      </c>
      <c r="B3" s="45"/>
      <c r="C3" s="46"/>
      <c r="D3" s="43"/>
      <c r="E3" s="63"/>
      <c r="F3" s="49"/>
      <c r="G3" s="50"/>
      <c r="H3" s="50"/>
      <c r="I3" s="50"/>
      <c r="J3" s="50"/>
      <c r="K3" s="50"/>
      <c r="L3" s="51"/>
      <c r="M3" s="50"/>
      <c r="N3" s="50"/>
      <c r="O3" s="50"/>
      <c r="P3" s="50"/>
      <c r="Q3" s="50"/>
      <c r="R3" s="50"/>
      <c r="S3" s="53"/>
      <c r="T3" s="57"/>
      <c r="U3" s="58"/>
    </row>
    <row r="4" spans="1:21" s="40" customFormat="1" ht="26.1" customHeight="1" x14ac:dyDescent="0.2">
      <c r="A4" s="47">
        <v>2</v>
      </c>
      <c r="B4" s="45"/>
      <c r="C4" s="46"/>
      <c r="D4" s="43"/>
      <c r="E4" s="63"/>
      <c r="F4" s="49"/>
      <c r="G4" s="50"/>
      <c r="H4" s="50"/>
      <c r="I4" s="50"/>
      <c r="J4" s="50"/>
      <c r="K4" s="50"/>
      <c r="L4" s="51"/>
      <c r="M4" s="50"/>
      <c r="N4" s="50"/>
      <c r="O4" s="50"/>
      <c r="P4" s="50"/>
      <c r="Q4" s="50"/>
      <c r="R4" s="52"/>
      <c r="S4" s="53"/>
      <c r="T4" s="57"/>
      <c r="U4" s="58"/>
    </row>
    <row r="5" spans="1:21" s="40" customFormat="1" ht="26.1" customHeight="1" x14ac:dyDescent="0.2">
      <c r="A5" s="47">
        <v>3</v>
      </c>
      <c r="B5" s="45"/>
      <c r="C5" s="46"/>
      <c r="D5" s="43"/>
      <c r="E5" s="63"/>
      <c r="F5" s="49"/>
      <c r="G5" s="50"/>
      <c r="H5" s="50"/>
      <c r="I5" s="50"/>
      <c r="J5" s="50"/>
      <c r="K5" s="50"/>
      <c r="L5" s="51"/>
      <c r="M5" s="50"/>
      <c r="N5" s="50"/>
      <c r="O5" s="50"/>
      <c r="P5" s="50"/>
      <c r="Q5" s="50"/>
      <c r="R5" s="52"/>
      <c r="S5" s="53"/>
      <c r="T5" s="57"/>
      <c r="U5" s="58"/>
    </row>
    <row r="6" spans="1:21" s="40" customFormat="1" ht="26.1" customHeight="1" x14ac:dyDescent="0.2">
      <c r="A6" s="47">
        <v>4</v>
      </c>
      <c r="B6" s="45"/>
      <c r="C6" s="46"/>
      <c r="D6" s="43"/>
      <c r="E6" s="63"/>
      <c r="F6" s="49"/>
      <c r="G6" s="50"/>
      <c r="H6" s="50"/>
      <c r="I6" s="50"/>
      <c r="J6" s="50"/>
      <c r="K6" s="50"/>
      <c r="L6" s="51"/>
      <c r="M6" s="50"/>
      <c r="N6" s="50"/>
      <c r="O6" s="50"/>
      <c r="P6" s="50"/>
      <c r="Q6" s="50"/>
      <c r="R6" s="52"/>
      <c r="S6" s="53"/>
      <c r="T6" s="57"/>
      <c r="U6" s="58"/>
    </row>
    <row r="7" spans="1:21" s="40" customFormat="1" ht="26.1" customHeight="1" x14ac:dyDescent="0.2">
      <c r="A7" s="47">
        <v>5</v>
      </c>
      <c r="B7" s="45"/>
      <c r="C7" s="46"/>
      <c r="D7" s="43"/>
      <c r="E7" s="63"/>
      <c r="F7" s="49"/>
      <c r="G7" s="50"/>
      <c r="H7" s="50"/>
      <c r="I7" s="50"/>
      <c r="J7" s="50"/>
      <c r="K7" s="50"/>
      <c r="L7" s="51"/>
      <c r="M7" s="50"/>
      <c r="N7" s="50"/>
      <c r="O7" s="50"/>
      <c r="P7" s="50"/>
      <c r="Q7" s="50"/>
      <c r="R7" s="52"/>
      <c r="S7" s="53"/>
      <c r="T7" s="57"/>
      <c r="U7" s="58"/>
    </row>
    <row r="8" spans="1:21" s="40" customFormat="1" ht="26.1" customHeight="1" x14ac:dyDescent="0.2">
      <c r="A8" s="47">
        <v>6</v>
      </c>
      <c r="B8" s="45"/>
      <c r="C8" s="46"/>
      <c r="D8" s="43"/>
      <c r="E8" s="63"/>
      <c r="F8" s="49"/>
      <c r="G8" s="50"/>
      <c r="H8" s="50"/>
      <c r="I8" s="50"/>
      <c r="J8" s="50"/>
      <c r="K8" s="50"/>
      <c r="L8" s="51"/>
      <c r="M8" s="50"/>
      <c r="N8" s="50"/>
      <c r="O8" s="50"/>
      <c r="P8" s="50"/>
      <c r="Q8" s="50"/>
      <c r="R8" s="52"/>
      <c r="S8" s="53"/>
      <c r="T8" s="57"/>
      <c r="U8" s="58"/>
    </row>
    <row r="9" spans="1:21" s="40" customFormat="1" ht="26.1" customHeight="1" x14ac:dyDescent="0.2">
      <c r="A9" s="47">
        <v>7</v>
      </c>
      <c r="B9" s="45"/>
      <c r="C9" s="46"/>
      <c r="D9" s="43"/>
      <c r="E9" s="63"/>
      <c r="F9" s="49"/>
      <c r="G9" s="50"/>
      <c r="H9" s="50"/>
      <c r="I9" s="50"/>
      <c r="J9" s="50"/>
      <c r="K9" s="50"/>
      <c r="L9" s="51"/>
      <c r="M9" s="50"/>
      <c r="N9" s="50"/>
      <c r="O9" s="50"/>
      <c r="P9" s="50"/>
      <c r="Q9" s="50"/>
      <c r="R9" s="52"/>
      <c r="S9" s="53"/>
      <c r="T9" s="57"/>
      <c r="U9" s="58"/>
    </row>
    <row r="10" spans="1:21" s="40" customFormat="1" ht="26.1" customHeight="1" x14ac:dyDescent="0.2">
      <c r="A10" s="47">
        <v>8</v>
      </c>
      <c r="B10" s="45"/>
      <c r="C10" s="46"/>
      <c r="D10" s="43"/>
      <c r="E10" s="63"/>
      <c r="F10" s="49"/>
      <c r="G10" s="50"/>
      <c r="H10" s="50"/>
      <c r="I10" s="50"/>
      <c r="J10" s="50"/>
      <c r="K10" s="50"/>
      <c r="L10" s="51"/>
      <c r="M10" s="50"/>
      <c r="N10" s="50"/>
      <c r="O10" s="50"/>
      <c r="P10" s="50"/>
      <c r="Q10" s="50"/>
      <c r="R10" s="52"/>
      <c r="S10" s="53"/>
      <c r="T10" s="57"/>
      <c r="U10" s="58"/>
    </row>
    <row r="11" spans="1:21" s="40" customFormat="1" ht="26.1" customHeight="1" x14ac:dyDescent="0.2">
      <c r="A11" s="47">
        <v>9</v>
      </c>
      <c r="B11" s="45"/>
      <c r="C11" s="46"/>
      <c r="D11" s="43"/>
      <c r="E11" s="63"/>
      <c r="F11" s="49"/>
      <c r="G11" s="50"/>
      <c r="H11" s="50"/>
      <c r="I11" s="50"/>
      <c r="J11" s="50"/>
      <c r="K11" s="50"/>
      <c r="L11" s="51"/>
      <c r="M11" s="50"/>
      <c r="N11" s="50"/>
      <c r="O11" s="50"/>
      <c r="P11" s="50"/>
      <c r="Q11" s="50"/>
      <c r="R11" s="52"/>
      <c r="S11" s="53"/>
      <c r="T11" s="57"/>
      <c r="U11" s="58"/>
    </row>
    <row r="12" spans="1:21" s="40" customFormat="1" ht="26.1" customHeight="1" x14ac:dyDescent="0.2">
      <c r="A12" s="47">
        <v>10</v>
      </c>
      <c r="B12" s="45"/>
      <c r="C12" s="46"/>
      <c r="D12" s="43"/>
      <c r="E12" s="63"/>
      <c r="F12" s="49"/>
      <c r="G12" s="50"/>
      <c r="H12" s="50"/>
      <c r="I12" s="50"/>
      <c r="J12" s="50"/>
      <c r="K12" s="50"/>
      <c r="L12" s="51"/>
      <c r="M12" s="50"/>
      <c r="N12" s="50"/>
      <c r="O12" s="50"/>
      <c r="P12" s="50"/>
      <c r="Q12" s="50"/>
      <c r="R12" s="52"/>
      <c r="S12" s="53"/>
      <c r="T12" s="57"/>
      <c r="U12" s="58"/>
    </row>
    <row r="13" spans="1:21" s="40" customFormat="1" ht="26.1" customHeight="1" x14ac:dyDescent="0.2">
      <c r="A13" s="47">
        <v>11</v>
      </c>
      <c r="B13" s="45"/>
      <c r="C13" s="46"/>
      <c r="D13" s="43"/>
      <c r="E13" s="63"/>
      <c r="F13" s="49"/>
      <c r="G13" s="50"/>
      <c r="H13" s="50"/>
      <c r="I13" s="50"/>
      <c r="J13" s="50"/>
      <c r="K13" s="50"/>
      <c r="L13" s="51"/>
      <c r="M13" s="50"/>
      <c r="N13" s="50"/>
      <c r="O13" s="50"/>
      <c r="P13" s="50"/>
      <c r="Q13" s="50"/>
      <c r="R13" s="52"/>
      <c r="S13" s="53"/>
      <c r="T13" s="57"/>
      <c r="U13" s="58"/>
    </row>
    <row r="14" spans="1:21" s="40" customFormat="1" ht="26.1" customHeight="1" x14ac:dyDescent="0.2">
      <c r="A14" s="47">
        <v>12</v>
      </c>
      <c r="B14" s="45"/>
      <c r="C14" s="46"/>
      <c r="D14" s="43"/>
      <c r="E14" s="63"/>
      <c r="F14" s="49"/>
      <c r="G14" s="50"/>
      <c r="H14" s="50"/>
      <c r="I14" s="50"/>
      <c r="J14" s="50"/>
      <c r="K14" s="50"/>
      <c r="L14" s="51"/>
      <c r="M14" s="50"/>
      <c r="N14" s="50"/>
      <c r="O14" s="50"/>
      <c r="P14" s="50"/>
      <c r="Q14" s="50"/>
      <c r="R14" s="52"/>
      <c r="S14" s="53"/>
      <c r="T14" s="57"/>
      <c r="U14" s="58"/>
    </row>
    <row r="15" spans="1:21" s="40" customFormat="1" ht="26.1" customHeight="1" x14ac:dyDescent="0.2">
      <c r="A15" s="47">
        <v>13</v>
      </c>
      <c r="B15" s="45"/>
      <c r="C15" s="46"/>
      <c r="D15" s="43"/>
      <c r="E15" s="63"/>
      <c r="F15" s="49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2"/>
      <c r="S15" s="53"/>
      <c r="T15" s="57"/>
      <c r="U15" s="58"/>
    </row>
    <row r="16" spans="1:21" s="40" customFormat="1" ht="26.1" customHeight="1" x14ac:dyDescent="0.2">
      <c r="A16" s="47">
        <v>14</v>
      </c>
      <c r="B16" s="45"/>
      <c r="C16" s="46"/>
      <c r="D16" s="43"/>
      <c r="E16" s="63"/>
      <c r="F16" s="49"/>
      <c r="G16" s="50"/>
      <c r="H16" s="50"/>
      <c r="I16" s="50"/>
      <c r="J16" s="50"/>
      <c r="K16" s="50"/>
      <c r="L16" s="51"/>
      <c r="M16" s="50"/>
      <c r="N16" s="50"/>
      <c r="O16" s="50"/>
      <c r="P16" s="50"/>
      <c r="Q16" s="50"/>
      <c r="R16" s="52"/>
      <c r="S16" s="53"/>
      <c r="T16" s="57"/>
      <c r="U16" s="58"/>
    </row>
    <row r="17" spans="1:21" s="40" customFormat="1" ht="26.1" customHeight="1" x14ac:dyDescent="0.2">
      <c r="A17" s="47">
        <v>15</v>
      </c>
      <c r="B17" s="45"/>
      <c r="C17" s="46"/>
      <c r="D17" s="43"/>
      <c r="E17" s="63"/>
      <c r="F17" s="49"/>
      <c r="G17" s="50"/>
      <c r="H17" s="50"/>
      <c r="I17" s="50"/>
      <c r="J17" s="50"/>
      <c r="K17" s="50"/>
      <c r="L17" s="51"/>
      <c r="M17" s="50"/>
      <c r="N17" s="50"/>
      <c r="O17" s="50"/>
      <c r="P17" s="50"/>
      <c r="Q17" s="50"/>
      <c r="R17" s="52"/>
      <c r="S17" s="53"/>
      <c r="T17" s="57"/>
      <c r="U17" s="58"/>
    </row>
    <row r="18" spans="1:21" s="40" customFormat="1" ht="26.1" customHeight="1" x14ac:dyDescent="0.2">
      <c r="A18" s="47">
        <v>16</v>
      </c>
      <c r="B18" s="45"/>
      <c r="C18" s="46"/>
      <c r="D18" s="43"/>
      <c r="E18" s="63"/>
      <c r="F18" s="49"/>
      <c r="G18" s="50"/>
      <c r="H18" s="50"/>
      <c r="I18" s="50"/>
      <c r="J18" s="50"/>
      <c r="K18" s="50"/>
      <c r="L18" s="51"/>
      <c r="M18" s="50"/>
      <c r="N18" s="50"/>
      <c r="O18" s="50"/>
      <c r="P18" s="50"/>
      <c r="Q18" s="50"/>
      <c r="R18" s="52"/>
      <c r="S18" s="53"/>
      <c r="T18" s="57"/>
      <c r="U18" s="58"/>
    </row>
    <row r="19" spans="1:21" s="40" customFormat="1" ht="26.1" customHeight="1" x14ac:dyDescent="0.2">
      <c r="A19" s="47">
        <v>17</v>
      </c>
      <c r="B19" s="45"/>
      <c r="C19" s="46"/>
      <c r="D19" s="43"/>
      <c r="E19" s="63"/>
      <c r="F19" s="49"/>
      <c r="G19" s="50"/>
      <c r="H19" s="50"/>
      <c r="I19" s="50"/>
      <c r="J19" s="50"/>
      <c r="K19" s="50"/>
      <c r="L19" s="51"/>
      <c r="M19" s="50"/>
      <c r="N19" s="50"/>
      <c r="O19" s="50"/>
      <c r="P19" s="50"/>
      <c r="Q19" s="50"/>
      <c r="R19" s="52"/>
      <c r="S19" s="53"/>
      <c r="T19" s="57"/>
      <c r="U19" s="58"/>
    </row>
    <row r="20" spans="1:21" s="40" customFormat="1" ht="26.1" customHeight="1" x14ac:dyDescent="0.2">
      <c r="A20" s="47">
        <v>18</v>
      </c>
      <c r="B20" s="45"/>
      <c r="C20" s="46"/>
      <c r="D20" s="43"/>
      <c r="E20" s="63"/>
      <c r="F20" s="49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2"/>
      <c r="S20" s="53"/>
      <c r="T20" s="57"/>
      <c r="U20" s="58"/>
    </row>
    <row r="21" spans="1:21" s="40" customFormat="1" ht="26.1" customHeight="1" x14ac:dyDescent="0.2">
      <c r="A21" s="47">
        <v>19</v>
      </c>
      <c r="B21" s="45"/>
      <c r="C21" s="46"/>
      <c r="D21" s="43"/>
      <c r="E21" s="63"/>
      <c r="F21" s="49"/>
      <c r="G21" s="50"/>
      <c r="H21" s="50"/>
      <c r="I21" s="50"/>
      <c r="J21" s="50"/>
      <c r="K21" s="50"/>
      <c r="L21" s="51"/>
      <c r="M21" s="50"/>
      <c r="N21" s="50"/>
      <c r="O21" s="50"/>
      <c r="P21" s="50"/>
      <c r="Q21" s="50"/>
      <c r="R21" s="52"/>
      <c r="S21" s="53"/>
      <c r="T21" s="57"/>
      <c r="U21" s="58"/>
    </row>
    <row r="22" spans="1:21" s="40" customFormat="1" ht="26.1" customHeight="1" x14ac:dyDescent="0.2">
      <c r="A22" s="47">
        <v>20</v>
      </c>
      <c r="B22" s="45"/>
      <c r="C22" s="46"/>
      <c r="D22" s="43"/>
      <c r="E22" s="63"/>
      <c r="F22" s="49"/>
      <c r="G22" s="50"/>
      <c r="H22" s="50"/>
      <c r="I22" s="50"/>
      <c r="J22" s="50"/>
      <c r="K22" s="50"/>
      <c r="L22" s="51"/>
      <c r="M22" s="50"/>
      <c r="N22" s="50"/>
      <c r="O22" s="50"/>
      <c r="P22" s="50"/>
      <c r="Q22" s="50"/>
      <c r="R22" s="52"/>
      <c r="S22" s="53"/>
      <c r="T22" s="57"/>
      <c r="U22" s="58"/>
    </row>
    <row r="23" spans="1:21" s="40" customFormat="1" ht="26.1" customHeight="1" x14ac:dyDescent="0.2">
      <c r="A23" s="47">
        <v>21</v>
      </c>
      <c r="B23" s="45"/>
      <c r="C23" s="46"/>
      <c r="D23" s="43"/>
      <c r="E23" s="63"/>
      <c r="F23" s="49"/>
      <c r="G23" s="50"/>
      <c r="H23" s="50"/>
      <c r="I23" s="50"/>
      <c r="J23" s="50"/>
      <c r="K23" s="50"/>
      <c r="L23" s="51"/>
      <c r="M23" s="50"/>
      <c r="N23" s="50"/>
      <c r="O23" s="50"/>
      <c r="P23" s="50"/>
      <c r="Q23" s="50"/>
      <c r="R23" s="52"/>
      <c r="S23" s="53"/>
      <c r="T23" s="57"/>
      <c r="U23" s="58"/>
    </row>
    <row r="24" spans="1:21" s="40" customFormat="1" ht="26.1" customHeight="1" x14ac:dyDescent="0.2">
      <c r="A24" s="47">
        <v>22</v>
      </c>
      <c r="B24" s="45"/>
      <c r="C24" s="46"/>
      <c r="D24" s="43"/>
      <c r="E24" s="63"/>
      <c r="F24" s="49"/>
      <c r="G24" s="50"/>
      <c r="H24" s="50"/>
      <c r="I24" s="50"/>
      <c r="J24" s="50"/>
      <c r="K24" s="50"/>
      <c r="L24" s="51"/>
      <c r="M24" s="50"/>
      <c r="N24" s="50"/>
      <c r="O24" s="50"/>
      <c r="P24" s="50"/>
      <c r="Q24" s="50"/>
      <c r="R24" s="52"/>
      <c r="S24" s="53"/>
      <c r="T24" s="57"/>
      <c r="U24" s="58"/>
    </row>
    <row r="25" spans="1:21" s="40" customFormat="1" ht="26.1" customHeight="1" x14ac:dyDescent="0.2">
      <c r="A25" s="47">
        <v>23</v>
      </c>
      <c r="B25" s="45"/>
      <c r="C25" s="46"/>
      <c r="D25" s="43"/>
      <c r="E25" s="63"/>
      <c r="F25" s="49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2"/>
      <c r="S25" s="53"/>
      <c r="T25" s="57"/>
      <c r="U25" s="58"/>
    </row>
    <row r="26" spans="1:21" s="40" customFormat="1" ht="26.1" customHeight="1" x14ac:dyDescent="0.2">
      <c r="A26" s="47">
        <v>24</v>
      </c>
      <c r="B26" s="45"/>
      <c r="C26" s="46"/>
      <c r="D26" s="43"/>
      <c r="E26" s="63"/>
      <c r="F26" s="49"/>
      <c r="G26" s="50"/>
      <c r="H26" s="50"/>
      <c r="I26" s="50"/>
      <c r="J26" s="50"/>
      <c r="K26" s="50"/>
      <c r="L26" s="51"/>
      <c r="M26" s="50"/>
      <c r="N26" s="50"/>
      <c r="O26" s="50"/>
      <c r="P26" s="50"/>
      <c r="Q26" s="50"/>
      <c r="R26" s="52"/>
      <c r="S26" s="53"/>
      <c r="T26" s="57"/>
      <c r="U26" s="58"/>
    </row>
    <row r="27" spans="1:21" s="40" customFormat="1" ht="26.1" customHeight="1" x14ac:dyDescent="0.2">
      <c r="A27" s="47">
        <v>25</v>
      </c>
      <c r="B27" s="45"/>
      <c r="C27" s="46"/>
      <c r="D27" s="43"/>
      <c r="E27" s="63"/>
      <c r="F27" s="49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2"/>
      <c r="S27" s="53"/>
      <c r="T27" s="57"/>
      <c r="U27" s="58"/>
    </row>
    <row r="28" spans="1:21" s="40" customFormat="1" ht="26.1" customHeight="1" x14ac:dyDescent="0.2">
      <c r="A28" s="47">
        <v>26</v>
      </c>
      <c r="B28" s="45"/>
      <c r="C28" s="46"/>
      <c r="D28" s="43"/>
      <c r="E28" s="63"/>
      <c r="F28" s="49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2"/>
      <c r="S28" s="53"/>
      <c r="T28" s="57"/>
      <c r="U28" s="58"/>
    </row>
    <row r="29" spans="1:21" s="40" customFormat="1" ht="26.1" customHeight="1" x14ac:dyDescent="0.2">
      <c r="A29" s="47">
        <v>27</v>
      </c>
      <c r="B29" s="45"/>
      <c r="C29" s="46"/>
      <c r="D29" s="43"/>
      <c r="E29" s="63"/>
      <c r="F29" s="49"/>
      <c r="G29" s="50"/>
      <c r="H29" s="50"/>
      <c r="I29" s="50"/>
      <c r="J29" s="50"/>
      <c r="K29" s="50"/>
      <c r="L29" s="51"/>
      <c r="M29" s="50"/>
      <c r="N29" s="50"/>
      <c r="O29" s="50"/>
      <c r="P29" s="50"/>
      <c r="Q29" s="50"/>
      <c r="R29" s="52"/>
      <c r="S29" s="53"/>
      <c r="T29" s="57"/>
      <c r="U29" s="58"/>
    </row>
    <row r="30" spans="1:21" s="40" customFormat="1" ht="26.1" customHeight="1" x14ac:dyDescent="0.2">
      <c r="A30" s="47">
        <v>28</v>
      </c>
      <c r="B30" s="45"/>
      <c r="C30" s="46"/>
      <c r="D30" s="43"/>
      <c r="E30" s="63"/>
      <c r="F30" s="49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2"/>
      <c r="S30" s="53"/>
      <c r="T30" s="57"/>
      <c r="U30" s="58"/>
    </row>
    <row r="31" spans="1:21" s="40" customFormat="1" ht="26.1" customHeight="1" x14ac:dyDescent="0.2">
      <c r="A31" s="47">
        <v>29</v>
      </c>
      <c r="B31" s="45"/>
      <c r="C31" s="46"/>
      <c r="D31" s="43"/>
      <c r="E31" s="63"/>
      <c r="F31" s="49"/>
      <c r="G31" s="50"/>
      <c r="H31" s="50"/>
      <c r="I31" s="50"/>
      <c r="J31" s="50"/>
      <c r="K31" s="50"/>
      <c r="L31" s="51"/>
      <c r="M31" s="50"/>
      <c r="N31" s="50"/>
      <c r="O31" s="50"/>
      <c r="P31" s="50"/>
      <c r="Q31" s="50"/>
      <c r="R31" s="52"/>
      <c r="S31" s="53"/>
      <c r="T31" s="57"/>
      <c r="U31" s="58"/>
    </row>
    <row r="32" spans="1:21" s="40" customFormat="1" ht="26.1" customHeight="1" x14ac:dyDescent="0.2">
      <c r="A32" s="47">
        <v>30</v>
      </c>
      <c r="B32" s="45"/>
      <c r="C32" s="46"/>
      <c r="D32" s="43"/>
      <c r="E32" s="63"/>
      <c r="F32" s="49"/>
      <c r="G32" s="50"/>
      <c r="H32" s="50"/>
      <c r="I32" s="50"/>
      <c r="J32" s="50"/>
      <c r="K32" s="50"/>
      <c r="L32" s="51"/>
      <c r="M32" s="50"/>
      <c r="N32" s="50"/>
      <c r="O32" s="50"/>
      <c r="P32" s="50"/>
      <c r="Q32" s="50"/>
      <c r="R32" s="52"/>
      <c r="S32" s="53"/>
      <c r="T32" s="57"/>
      <c r="U32" s="58"/>
    </row>
    <row r="33" spans="1:21" s="40" customFormat="1" ht="26.1" customHeight="1" x14ac:dyDescent="0.2">
      <c r="A33" s="47">
        <v>31</v>
      </c>
      <c r="B33" s="45"/>
      <c r="C33" s="46"/>
      <c r="D33" s="43"/>
      <c r="E33" s="63"/>
      <c r="F33" s="49"/>
      <c r="G33" s="50"/>
      <c r="H33" s="50"/>
      <c r="I33" s="50"/>
      <c r="J33" s="50"/>
      <c r="K33" s="50"/>
      <c r="L33" s="51"/>
      <c r="M33" s="50"/>
      <c r="N33" s="50"/>
      <c r="O33" s="50"/>
      <c r="P33" s="50"/>
      <c r="Q33" s="50"/>
      <c r="R33" s="52"/>
      <c r="S33" s="53"/>
      <c r="T33" s="57"/>
      <c r="U33" s="58"/>
    </row>
    <row r="34" spans="1:21" s="40" customFormat="1" ht="26.1" customHeight="1" x14ac:dyDescent="0.2">
      <c r="A34" s="47">
        <v>32</v>
      </c>
      <c r="B34" s="45"/>
      <c r="C34" s="46"/>
      <c r="D34" s="43"/>
      <c r="E34" s="63"/>
      <c r="F34" s="49"/>
      <c r="G34" s="50"/>
      <c r="H34" s="50"/>
      <c r="I34" s="50"/>
      <c r="J34" s="50"/>
      <c r="K34" s="50"/>
      <c r="L34" s="51"/>
      <c r="M34" s="50"/>
      <c r="N34" s="50"/>
      <c r="O34" s="50"/>
      <c r="P34" s="50"/>
      <c r="Q34" s="50"/>
      <c r="R34" s="52"/>
      <c r="S34" s="53"/>
      <c r="T34" s="57"/>
      <c r="U34" s="58"/>
    </row>
    <row r="35" spans="1:21" s="40" customFormat="1" ht="26.1" customHeight="1" x14ac:dyDescent="0.2">
      <c r="A35" s="47">
        <v>33</v>
      </c>
      <c r="B35" s="45"/>
      <c r="C35" s="46"/>
      <c r="D35" s="43"/>
      <c r="E35" s="63"/>
      <c r="F35" s="49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2"/>
      <c r="S35" s="53"/>
      <c r="T35" s="57"/>
      <c r="U35" s="58"/>
    </row>
    <row r="36" spans="1:21" s="40" customFormat="1" ht="26.1" customHeight="1" x14ac:dyDescent="0.2">
      <c r="A36" s="47">
        <v>34</v>
      </c>
      <c r="B36" s="45"/>
      <c r="C36" s="46"/>
      <c r="D36" s="43"/>
      <c r="E36" s="63"/>
      <c r="F36" s="49"/>
      <c r="G36" s="50"/>
      <c r="H36" s="50"/>
      <c r="I36" s="50"/>
      <c r="J36" s="50"/>
      <c r="K36" s="50"/>
      <c r="L36" s="51"/>
      <c r="M36" s="50"/>
      <c r="N36" s="50"/>
      <c r="O36" s="50"/>
      <c r="P36" s="50"/>
      <c r="Q36" s="50"/>
      <c r="R36" s="52"/>
      <c r="S36" s="53"/>
      <c r="T36" s="57"/>
      <c r="U36" s="58"/>
    </row>
    <row r="37" spans="1:21" s="40" customFormat="1" ht="26.1" customHeight="1" x14ac:dyDescent="0.2">
      <c r="A37" s="47">
        <v>35</v>
      </c>
      <c r="B37" s="45"/>
      <c r="C37" s="46"/>
      <c r="D37" s="43"/>
      <c r="E37" s="63"/>
      <c r="F37" s="49"/>
      <c r="G37" s="50"/>
      <c r="H37" s="50"/>
      <c r="I37" s="50"/>
      <c r="J37" s="50"/>
      <c r="K37" s="50"/>
      <c r="L37" s="51"/>
      <c r="M37" s="50"/>
      <c r="N37" s="50"/>
      <c r="O37" s="50"/>
      <c r="P37" s="50"/>
      <c r="Q37" s="50"/>
      <c r="R37" s="52"/>
      <c r="S37" s="53"/>
      <c r="T37" s="57"/>
      <c r="U37" s="58"/>
    </row>
    <row r="38" spans="1:21" s="40" customFormat="1" ht="26.1" customHeight="1" x14ac:dyDescent="0.2">
      <c r="A38" s="47">
        <v>36</v>
      </c>
      <c r="B38" s="45"/>
      <c r="C38" s="46"/>
      <c r="D38" s="43"/>
      <c r="E38" s="63"/>
      <c r="F38" s="49"/>
      <c r="G38" s="50"/>
      <c r="H38" s="50"/>
      <c r="I38" s="50"/>
      <c r="J38" s="50"/>
      <c r="K38" s="50"/>
      <c r="L38" s="51"/>
      <c r="M38" s="50"/>
      <c r="N38" s="50"/>
      <c r="O38" s="50"/>
      <c r="P38" s="50"/>
      <c r="Q38" s="50"/>
      <c r="R38" s="52"/>
      <c r="S38" s="53"/>
      <c r="T38" s="57"/>
      <c r="U38" s="58"/>
    </row>
    <row r="39" spans="1:21" s="40" customFormat="1" ht="26.1" customHeight="1" x14ac:dyDescent="0.2">
      <c r="A39" s="47">
        <v>37</v>
      </c>
      <c r="B39" s="45"/>
      <c r="C39" s="46"/>
      <c r="D39" s="43"/>
      <c r="E39" s="63"/>
      <c r="F39" s="49"/>
      <c r="G39" s="50"/>
      <c r="H39" s="50"/>
      <c r="I39" s="50"/>
      <c r="J39" s="50"/>
      <c r="K39" s="50"/>
      <c r="L39" s="51"/>
      <c r="M39" s="50"/>
      <c r="N39" s="50"/>
      <c r="O39" s="50"/>
      <c r="P39" s="50"/>
      <c r="Q39" s="50"/>
      <c r="R39" s="52"/>
      <c r="S39" s="53"/>
      <c r="T39" s="57"/>
      <c r="U39" s="58"/>
    </row>
    <row r="40" spans="1:21" s="40" customFormat="1" ht="26.1" customHeight="1" x14ac:dyDescent="0.2">
      <c r="A40" s="47">
        <v>38</v>
      </c>
      <c r="B40" s="45"/>
      <c r="C40" s="46"/>
      <c r="D40" s="43"/>
      <c r="E40" s="63"/>
      <c r="F40" s="49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2"/>
      <c r="S40" s="53"/>
      <c r="T40" s="57"/>
      <c r="U40" s="58"/>
    </row>
    <row r="41" spans="1:21" s="40" customFormat="1" ht="26.1" customHeight="1" x14ac:dyDescent="0.2">
      <c r="A41" s="47">
        <v>39</v>
      </c>
      <c r="B41" s="45"/>
      <c r="C41" s="46"/>
      <c r="D41" s="43"/>
      <c r="E41" s="63"/>
      <c r="F41" s="49"/>
      <c r="G41" s="50"/>
      <c r="H41" s="50"/>
      <c r="I41" s="50"/>
      <c r="J41" s="50"/>
      <c r="K41" s="50"/>
      <c r="L41" s="51"/>
      <c r="M41" s="50"/>
      <c r="N41" s="50"/>
      <c r="O41" s="50"/>
      <c r="P41" s="50"/>
      <c r="Q41" s="50"/>
      <c r="R41" s="52"/>
      <c r="S41" s="53"/>
      <c r="T41" s="57"/>
      <c r="U41" s="58"/>
    </row>
    <row r="42" spans="1:21" s="40" customFormat="1" ht="26.1" customHeight="1" x14ac:dyDescent="0.2">
      <c r="A42" s="47">
        <v>40</v>
      </c>
      <c r="B42" s="45"/>
      <c r="C42" s="46"/>
      <c r="D42" s="43"/>
      <c r="E42" s="63"/>
      <c r="F42" s="49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2"/>
      <c r="S42" s="53"/>
      <c r="T42" s="57"/>
      <c r="U42" s="58"/>
    </row>
    <row r="43" spans="1:21" s="40" customFormat="1" ht="26.1" customHeight="1" x14ac:dyDescent="0.2">
      <c r="A43" s="47">
        <v>41</v>
      </c>
      <c r="B43" s="45"/>
      <c r="C43" s="46"/>
      <c r="D43" s="43"/>
      <c r="E43" s="63"/>
      <c r="F43" s="49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2"/>
      <c r="S43" s="53"/>
      <c r="T43" s="57"/>
      <c r="U43" s="58"/>
    </row>
    <row r="44" spans="1:21" s="40" customFormat="1" ht="26.1" customHeight="1" x14ac:dyDescent="0.2">
      <c r="A44" s="47">
        <v>42</v>
      </c>
      <c r="B44" s="45"/>
      <c r="C44" s="46"/>
      <c r="D44" s="43"/>
      <c r="E44" s="63"/>
      <c r="F44" s="49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  <c r="R44" s="52"/>
      <c r="S44" s="53"/>
      <c r="T44" s="57"/>
      <c r="U44" s="58"/>
    </row>
    <row r="45" spans="1:21" s="40" customFormat="1" ht="26.1" customHeight="1" x14ac:dyDescent="0.2">
      <c r="A45" s="47">
        <v>43</v>
      </c>
      <c r="B45" s="45"/>
      <c r="C45" s="46"/>
      <c r="D45" s="43"/>
      <c r="E45" s="63"/>
      <c r="F45" s="49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2"/>
      <c r="S45" s="53"/>
      <c r="T45" s="57"/>
      <c r="U45" s="58"/>
    </row>
    <row r="46" spans="1:21" s="40" customFormat="1" ht="26.1" customHeight="1" x14ac:dyDescent="0.2">
      <c r="A46" s="47">
        <v>44</v>
      </c>
      <c r="B46" s="45"/>
      <c r="C46" s="46"/>
      <c r="D46" s="43"/>
      <c r="E46" s="63"/>
      <c r="F46" s="49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  <c r="R46" s="52"/>
      <c r="S46" s="53"/>
      <c r="T46" s="57"/>
      <c r="U46" s="58"/>
    </row>
    <row r="47" spans="1:21" s="40" customFormat="1" ht="26.1" customHeight="1" x14ac:dyDescent="0.2">
      <c r="A47" s="47">
        <v>45</v>
      </c>
      <c r="B47" s="45"/>
      <c r="C47" s="46"/>
      <c r="D47" s="43"/>
      <c r="E47" s="63"/>
      <c r="F47" s="49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  <c r="R47" s="52"/>
      <c r="S47" s="53"/>
      <c r="T47" s="57"/>
      <c r="U47" s="58"/>
    </row>
    <row r="48" spans="1:21" s="40" customFormat="1" ht="26.1" customHeight="1" x14ac:dyDescent="0.2">
      <c r="A48" s="47">
        <v>46</v>
      </c>
      <c r="B48" s="45"/>
      <c r="C48" s="46"/>
      <c r="D48" s="43"/>
      <c r="E48" s="63"/>
      <c r="F48" s="49"/>
      <c r="G48" s="50"/>
      <c r="H48" s="50"/>
      <c r="I48" s="50"/>
      <c r="J48" s="50"/>
      <c r="K48" s="50"/>
      <c r="L48" s="51"/>
      <c r="M48" s="50"/>
      <c r="N48" s="50"/>
      <c r="O48" s="50"/>
      <c r="P48" s="50"/>
      <c r="Q48" s="50"/>
      <c r="R48" s="52"/>
      <c r="S48" s="53"/>
      <c r="T48" s="57"/>
      <c r="U48" s="58"/>
    </row>
    <row r="49" spans="1:21" s="40" customFormat="1" ht="26.1" customHeight="1" x14ac:dyDescent="0.2">
      <c r="A49" s="47">
        <v>47</v>
      </c>
      <c r="B49" s="45"/>
      <c r="C49" s="46"/>
      <c r="D49" s="43"/>
      <c r="E49" s="63"/>
      <c r="F49" s="49"/>
      <c r="G49" s="50"/>
      <c r="H49" s="50"/>
      <c r="I49" s="50"/>
      <c r="J49" s="50"/>
      <c r="K49" s="50"/>
      <c r="L49" s="51"/>
      <c r="M49" s="50"/>
      <c r="N49" s="50"/>
      <c r="O49" s="50"/>
      <c r="P49" s="50"/>
      <c r="Q49" s="50"/>
      <c r="R49" s="52"/>
      <c r="S49" s="53"/>
      <c r="T49" s="57"/>
      <c r="U49" s="58"/>
    </row>
    <row r="50" spans="1:21" s="40" customFormat="1" ht="26.1" customHeight="1" x14ac:dyDescent="0.2">
      <c r="A50" s="47">
        <v>48</v>
      </c>
      <c r="B50" s="45"/>
      <c r="C50" s="46"/>
      <c r="D50" s="43"/>
      <c r="E50" s="63"/>
      <c r="F50" s="49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2"/>
      <c r="S50" s="53"/>
      <c r="T50" s="57"/>
      <c r="U50" s="58"/>
    </row>
    <row r="51" spans="1:21" s="40" customFormat="1" ht="26.1" customHeight="1" x14ac:dyDescent="0.2">
      <c r="A51" s="47">
        <v>49</v>
      </c>
      <c r="B51" s="45"/>
      <c r="C51" s="46"/>
      <c r="D51" s="43"/>
      <c r="E51" s="63"/>
      <c r="F51" s="49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2"/>
      <c r="S51" s="53"/>
      <c r="T51" s="57"/>
      <c r="U51" s="58"/>
    </row>
    <row r="52" spans="1:21" s="40" customFormat="1" ht="26.1" customHeight="1" x14ac:dyDescent="0.2">
      <c r="A52" s="47">
        <v>50</v>
      </c>
      <c r="B52" s="45"/>
      <c r="C52" s="46"/>
      <c r="D52" s="43"/>
      <c r="E52" s="63"/>
      <c r="F52" s="49"/>
      <c r="G52" s="50"/>
      <c r="H52" s="50"/>
      <c r="I52" s="50"/>
      <c r="J52" s="50"/>
      <c r="K52" s="50"/>
      <c r="L52" s="51"/>
      <c r="M52" s="50"/>
      <c r="N52" s="50"/>
      <c r="O52" s="50"/>
      <c r="P52" s="50"/>
      <c r="Q52" s="50"/>
      <c r="R52" s="52"/>
      <c r="S52" s="53"/>
      <c r="T52" s="57"/>
      <c r="U52" s="58"/>
    </row>
    <row r="53" spans="1:21" s="40" customFormat="1" ht="26.1" customHeight="1" x14ac:dyDescent="0.2">
      <c r="A53" s="47">
        <v>51</v>
      </c>
      <c r="B53" s="45"/>
      <c r="C53" s="46"/>
      <c r="D53" s="43"/>
      <c r="E53" s="63"/>
      <c r="F53" s="49"/>
      <c r="G53" s="50"/>
      <c r="H53" s="50"/>
      <c r="I53" s="50"/>
      <c r="J53" s="50"/>
      <c r="K53" s="50"/>
      <c r="L53" s="51"/>
      <c r="M53" s="50"/>
      <c r="N53" s="50"/>
      <c r="O53" s="50"/>
      <c r="P53" s="50"/>
      <c r="Q53" s="50"/>
      <c r="R53" s="52"/>
      <c r="S53" s="53"/>
      <c r="T53" s="57"/>
      <c r="U53" s="58"/>
    </row>
    <row r="54" spans="1:21" s="40" customFormat="1" ht="26.1" customHeight="1" x14ac:dyDescent="0.2">
      <c r="A54" s="47">
        <v>52</v>
      </c>
      <c r="B54" s="45"/>
      <c r="C54" s="46"/>
      <c r="D54" s="43"/>
      <c r="E54" s="63"/>
      <c r="F54" s="49"/>
      <c r="G54" s="50"/>
      <c r="H54" s="50"/>
      <c r="I54" s="50"/>
      <c r="J54" s="50"/>
      <c r="K54" s="50"/>
      <c r="L54" s="51"/>
      <c r="M54" s="50"/>
      <c r="N54" s="50"/>
      <c r="O54" s="50"/>
      <c r="P54" s="50"/>
      <c r="Q54" s="50"/>
      <c r="R54" s="52"/>
      <c r="S54" s="53"/>
      <c r="T54" s="57"/>
      <c r="U54" s="58"/>
    </row>
    <row r="55" spans="1:21" s="40" customFormat="1" ht="26.1" customHeight="1" x14ac:dyDescent="0.2">
      <c r="A55" s="47">
        <v>53</v>
      </c>
      <c r="B55" s="45"/>
      <c r="C55" s="46"/>
      <c r="D55" s="43"/>
      <c r="E55" s="63"/>
      <c r="F55" s="49"/>
      <c r="G55" s="50"/>
      <c r="H55" s="50"/>
      <c r="I55" s="50"/>
      <c r="J55" s="50"/>
      <c r="K55" s="50"/>
      <c r="L55" s="51"/>
      <c r="M55" s="50"/>
      <c r="N55" s="50"/>
      <c r="O55" s="50"/>
      <c r="P55" s="50"/>
      <c r="Q55" s="50"/>
      <c r="R55" s="52"/>
      <c r="S55" s="53"/>
      <c r="T55" s="57"/>
      <c r="U55" s="58"/>
    </row>
    <row r="56" spans="1:21" s="40" customFormat="1" ht="26.1" customHeight="1" x14ac:dyDescent="0.2">
      <c r="A56" s="47">
        <v>54</v>
      </c>
      <c r="B56" s="45"/>
      <c r="C56" s="46"/>
      <c r="D56" s="43"/>
      <c r="E56" s="63"/>
      <c r="F56" s="49"/>
      <c r="G56" s="50"/>
      <c r="H56" s="50"/>
      <c r="I56" s="50"/>
      <c r="J56" s="50"/>
      <c r="K56" s="50"/>
      <c r="L56" s="51"/>
      <c r="M56" s="50"/>
      <c r="N56" s="50"/>
      <c r="O56" s="50"/>
      <c r="P56" s="50"/>
      <c r="Q56" s="50"/>
      <c r="R56" s="52"/>
      <c r="S56" s="53"/>
      <c r="T56" s="57"/>
      <c r="U56" s="58"/>
    </row>
    <row r="57" spans="1:21" s="40" customFormat="1" ht="26.1" customHeight="1" x14ac:dyDescent="0.2">
      <c r="A57" s="47">
        <v>55</v>
      </c>
      <c r="B57" s="45"/>
      <c r="C57" s="46"/>
      <c r="D57" s="43"/>
      <c r="E57" s="63"/>
      <c r="F57" s="49"/>
      <c r="G57" s="50"/>
      <c r="H57" s="50"/>
      <c r="I57" s="50"/>
      <c r="J57" s="50"/>
      <c r="K57" s="50"/>
      <c r="L57" s="51"/>
      <c r="M57" s="50"/>
      <c r="N57" s="50"/>
      <c r="O57" s="50"/>
      <c r="P57" s="50"/>
      <c r="Q57" s="50"/>
      <c r="R57" s="52"/>
      <c r="S57" s="53"/>
      <c r="T57" s="57"/>
      <c r="U57" s="58"/>
    </row>
    <row r="58" spans="1:21" s="40" customFormat="1" ht="26.1" customHeight="1" x14ac:dyDescent="0.2">
      <c r="A58" s="47">
        <v>56</v>
      </c>
      <c r="B58" s="45"/>
      <c r="C58" s="46"/>
      <c r="D58" s="43"/>
      <c r="E58" s="63"/>
      <c r="F58" s="49"/>
      <c r="G58" s="50"/>
      <c r="H58" s="50"/>
      <c r="I58" s="50"/>
      <c r="J58" s="50"/>
      <c r="K58" s="50"/>
      <c r="L58" s="51"/>
      <c r="M58" s="50"/>
      <c r="N58" s="50"/>
      <c r="O58" s="50"/>
      <c r="P58" s="50"/>
      <c r="Q58" s="50"/>
      <c r="R58" s="52"/>
      <c r="S58" s="53"/>
      <c r="T58" s="57"/>
      <c r="U58" s="58"/>
    </row>
    <row r="59" spans="1:21" s="40" customFormat="1" ht="26.1" customHeight="1" x14ac:dyDescent="0.2">
      <c r="A59" s="47">
        <v>57</v>
      </c>
      <c r="B59" s="45"/>
      <c r="C59" s="46"/>
      <c r="D59" s="43"/>
      <c r="E59" s="63"/>
      <c r="F59" s="49"/>
      <c r="G59" s="50"/>
      <c r="H59" s="50"/>
      <c r="I59" s="50"/>
      <c r="J59" s="50"/>
      <c r="K59" s="50"/>
      <c r="L59" s="51"/>
      <c r="M59" s="50"/>
      <c r="N59" s="50"/>
      <c r="O59" s="50"/>
      <c r="P59" s="50"/>
      <c r="Q59" s="50"/>
      <c r="R59" s="52"/>
      <c r="S59" s="53"/>
      <c r="T59" s="57"/>
      <c r="U59" s="58"/>
    </row>
    <row r="60" spans="1:21" s="40" customFormat="1" ht="26.1" customHeight="1" x14ac:dyDescent="0.2">
      <c r="A60" s="47">
        <v>58</v>
      </c>
      <c r="B60" s="45"/>
      <c r="C60" s="46"/>
      <c r="D60" s="43"/>
      <c r="E60" s="63"/>
      <c r="F60" s="49"/>
      <c r="G60" s="50"/>
      <c r="H60" s="50"/>
      <c r="I60" s="50"/>
      <c r="J60" s="50"/>
      <c r="K60" s="50"/>
      <c r="L60" s="51"/>
      <c r="M60" s="50"/>
      <c r="N60" s="50"/>
      <c r="O60" s="50"/>
      <c r="P60" s="50"/>
      <c r="Q60" s="50"/>
      <c r="R60" s="52"/>
      <c r="S60" s="53"/>
      <c r="T60" s="57"/>
      <c r="U60" s="58"/>
    </row>
    <row r="61" spans="1:21" s="40" customFormat="1" ht="26.1" customHeight="1" x14ac:dyDescent="0.2">
      <c r="A61" s="47">
        <v>59</v>
      </c>
      <c r="B61" s="45"/>
      <c r="C61" s="46"/>
      <c r="D61" s="43"/>
      <c r="E61" s="63"/>
      <c r="F61" s="49"/>
      <c r="G61" s="50"/>
      <c r="H61" s="50"/>
      <c r="I61" s="50"/>
      <c r="J61" s="50"/>
      <c r="K61" s="50"/>
      <c r="L61" s="51"/>
      <c r="M61" s="50"/>
      <c r="N61" s="50"/>
      <c r="O61" s="50"/>
      <c r="P61" s="50"/>
      <c r="Q61" s="50"/>
      <c r="R61" s="52"/>
      <c r="S61" s="53"/>
      <c r="T61" s="57"/>
      <c r="U61" s="58"/>
    </row>
    <row r="62" spans="1:21" s="40" customFormat="1" ht="26.1" customHeight="1" x14ac:dyDescent="0.2">
      <c r="A62" s="47">
        <v>60</v>
      </c>
      <c r="B62" s="45"/>
      <c r="C62" s="46"/>
      <c r="D62" s="43"/>
      <c r="E62" s="63"/>
      <c r="F62" s="49"/>
      <c r="G62" s="50"/>
      <c r="H62" s="50"/>
      <c r="I62" s="50"/>
      <c r="J62" s="50"/>
      <c r="K62" s="50"/>
      <c r="L62" s="51"/>
      <c r="M62" s="50"/>
      <c r="N62" s="50"/>
      <c r="O62" s="50"/>
      <c r="P62" s="50"/>
      <c r="Q62" s="50"/>
      <c r="R62" s="52"/>
      <c r="S62" s="53"/>
      <c r="T62" s="57"/>
      <c r="U62" s="58"/>
    </row>
    <row r="63" spans="1:21" s="40" customFormat="1" ht="26.1" customHeight="1" x14ac:dyDescent="0.2">
      <c r="A63" s="47">
        <v>61</v>
      </c>
      <c r="B63" s="45"/>
      <c r="C63" s="46"/>
      <c r="D63" s="43"/>
      <c r="E63" s="63"/>
      <c r="F63" s="49"/>
      <c r="G63" s="50"/>
      <c r="H63" s="50"/>
      <c r="I63" s="50"/>
      <c r="J63" s="50"/>
      <c r="K63" s="50"/>
      <c r="L63" s="51"/>
      <c r="M63" s="50"/>
      <c r="N63" s="50"/>
      <c r="O63" s="50"/>
      <c r="P63" s="50"/>
      <c r="Q63" s="50"/>
      <c r="R63" s="52"/>
      <c r="S63" s="53"/>
      <c r="T63" s="57"/>
      <c r="U63" s="58"/>
    </row>
    <row r="64" spans="1:21" s="40" customFormat="1" ht="26.1" customHeight="1" x14ac:dyDescent="0.2">
      <c r="A64" s="47">
        <v>62</v>
      </c>
      <c r="B64" s="45"/>
      <c r="C64" s="46"/>
      <c r="D64" s="43"/>
      <c r="E64" s="63"/>
      <c r="F64" s="49"/>
      <c r="G64" s="50"/>
      <c r="H64" s="50"/>
      <c r="I64" s="50"/>
      <c r="J64" s="50"/>
      <c r="K64" s="50"/>
      <c r="L64" s="51"/>
      <c r="M64" s="50"/>
      <c r="N64" s="50"/>
      <c r="O64" s="50"/>
      <c r="P64" s="50"/>
      <c r="Q64" s="50"/>
      <c r="R64" s="52"/>
      <c r="S64" s="53"/>
      <c r="T64" s="57"/>
      <c r="U64" s="58"/>
    </row>
    <row r="65" spans="1:21" s="40" customFormat="1" ht="26.1" customHeight="1" x14ac:dyDescent="0.2">
      <c r="A65" s="47">
        <v>63</v>
      </c>
      <c r="B65" s="45"/>
      <c r="C65" s="46"/>
      <c r="D65" s="43"/>
      <c r="E65" s="63"/>
      <c r="F65" s="49"/>
      <c r="G65" s="50"/>
      <c r="H65" s="50"/>
      <c r="I65" s="50"/>
      <c r="J65" s="50"/>
      <c r="K65" s="50"/>
      <c r="L65" s="51"/>
      <c r="M65" s="50"/>
      <c r="N65" s="50"/>
      <c r="O65" s="50"/>
      <c r="P65" s="50"/>
      <c r="Q65" s="50"/>
      <c r="R65" s="52"/>
      <c r="S65" s="53"/>
      <c r="T65" s="57"/>
      <c r="U65" s="58"/>
    </row>
    <row r="66" spans="1:21" s="40" customFormat="1" ht="26.1" customHeight="1" x14ac:dyDescent="0.2">
      <c r="A66" s="47">
        <v>64</v>
      </c>
      <c r="B66" s="45"/>
      <c r="C66" s="46"/>
      <c r="D66" s="43"/>
      <c r="E66" s="63"/>
      <c r="F66" s="49"/>
      <c r="G66" s="50"/>
      <c r="H66" s="50"/>
      <c r="I66" s="50"/>
      <c r="J66" s="50"/>
      <c r="K66" s="50"/>
      <c r="L66" s="51"/>
      <c r="M66" s="50"/>
      <c r="N66" s="50"/>
      <c r="O66" s="50"/>
      <c r="P66" s="50"/>
      <c r="Q66" s="50"/>
      <c r="R66" s="52"/>
      <c r="S66" s="53"/>
      <c r="T66" s="57"/>
      <c r="U66" s="58"/>
    </row>
    <row r="67" spans="1:21" s="40" customFormat="1" ht="26.1" customHeight="1" x14ac:dyDescent="0.2">
      <c r="A67" s="47">
        <v>65</v>
      </c>
      <c r="B67" s="45"/>
      <c r="C67" s="46"/>
      <c r="D67" s="43"/>
      <c r="E67" s="63"/>
      <c r="F67" s="49"/>
      <c r="G67" s="50"/>
      <c r="H67" s="50"/>
      <c r="I67" s="50"/>
      <c r="J67" s="50"/>
      <c r="K67" s="50"/>
      <c r="L67" s="51"/>
      <c r="M67" s="50"/>
      <c r="N67" s="50"/>
      <c r="O67" s="50"/>
      <c r="P67" s="50"/>
      <c r="Q67" s="50"/>
      <c r="R67" s="52"/>
      <c r="S67" s="53"/>
      <c r="T67" s="57"/>
      <c r="U67" s="58"/>
    </row>
    <row r="68" spans="1:21" s="40" customFormat="1" ht="26.1" customHeight="1" x14ac:dyDescent="0.2">
      <c r="A68" s="47">
        <v>66</v>
      </c>
      <c r="B68" s="45"/>
      <c r="C68" s="46"/>
      <c r="D68" s="43"/>
      <c r="E68" s="63"/>
      <c r="F68" s="49"/>
      <c r="G68" s="50"/>
      <c r="H68" s="50"/>
      <c r="I68" s="50"/>
      <c r="J68" s="50"/>
      <c r="K68" s="50"/>
      <c r="L68" s="51"/>
      <c r="M68" s="50"/>
      <c r="N68" s="50"/>
      <c r="O68" s="50"/>
      <c r="P68" s="50"/>
      <c r="Q68" s="50"/>
      <c r="R68" s="52"/>
      <c r="S68" s="53"/>
      <c r="T68" s="57"/>
      <c r="U68" s="58"/>
    </row>
    <row r="69" spans="1:21" s="40" customFormat="1" ht="26.1" customHeight="1" x14ac:dyDescent="0.2">
      <c r="A69" s="47">
        <v>67</v>
      </c>
      <c r="B69" s="45"/>
      <c r="C69" s="46"/>
      <c r="D69" s="43"/>
      <c r="E69" s="63"/>
      <c r="F69" s="49"/>
      <c r="G69" s="50"/>
      <c r="H69" s="50"/>
      <c r="I69" s="50"/>
      <c r="J69" s="50"/>
      <c r="K69" s="50"/>
      <c r="L69" s="51"/>
      <c r="M69" s="50"/>
      <c r="N69" s="50"/>
      <c r="O69" s="50"/>
      <c r="P69" s="50"/>
      <c r="Q69" s="50"/>
      <c r="R69" s="52"/>
      <c r="S69" s="53"/>
      <c r="T69" s="57"/>
      <c r="U69" s="58"/>
    </row>
    <row r="70" spans="1:21" s="40" customFormat="1" ht="26.1" customHeight="1" x14ac:dyDescent="0.2">
      <c r="A70" s="47">
        <v>68</v>
      </c>
      <c r="B70" s="45"/>
      <c r="C70" s="46"/>
      <c r="D70" s="43"/>
      <c r="E70" s="63"/>
      <c r="F70" s="49"/>
      <c r="G70" s="50"/>
      <c r="H70" s="50"/>
      <c r="I70" s="50"/>
      <c r="J70" s="50"/>
      <c r="K70" s="50"/>
      <c r="L70" s="51"/>
      <c r="M70" s="50"/>
      <c r="N70" s="50"/>
      <c r="O70" s="50"/>
      <c r="P70" s="50"/>
      <c r="Q70" s="50"/>
      <c r="R70" s="52"/>
      <c r="S70" s="53"/>
      <c r="T70" s="57"/>
      <c r="U70" s="58"/>
    </row>
    <row r="71" spans="1:21" s="40" customFormat="1" ht="26.1" customHeight="1" x14ac:dyDescent="0.2">
      <c r="A71" s="47">
        <v>69</v>
      </c>
      <c r="B71" s="45"/>
      <c r="C71" s="46"/>
      <c r="D71" s="43"/>
      <c r="E71" s="63"/>
      <c r="F71" s="49"/>
      <c r="G71" s="50"/>
      <c r="H71" s="50"/>
      <c r="I71" s="50"/>
      <c r="J71" s="50"/>
      <c r="K71" s="50"/>
      <c r="L71" s="51"/>
      <c r="M71" s="50"/>
      <c r="N71" s="50"/>
      <c r="O71" s="50"/>
      <c r="P71" s="50"/>
      <c r="Q71" s="50"/>
      <c r="R71" s="52"/>
      <c r="S71" s="53"/>
      <c r="T71" s="57"/>
      <c r="U71" s="58"/>
    </row>
    <row r="72" spans="1:21" s="40" customFormat="1" ht="26.1" customHeight="1" x14ac:dyDescent="0.2">
      <c r="A72" s="47">
        <v>70</v>
      </c>
      <c r="B72" s="45"/>
      <c r="C72" s="46"/>
      <c r="D72" s="43"/>
      <c r="E72" s="63"/>
      <c r="F72" s="49"/>
      <c r="G72" s="50"/>
      <c r="H72" s="50"/>
      <c r="I72" s="50"/>
      <c r="J72" s="50"/>
      <c r="K72" s="50"/>
      <c r="L72" s="51"/>
      <c r="M72" s="50"/>
      <c r="N72" s="50"/>
      <c r="O72" s="50"/>
      <c r="P72" s="50"/>
      <c r="Q72" s="50"/>
      <c r="R72" s="52"/>
      <c r="S72" s="53"/>
      <c r="T72" s="57"/>
      <c r="U72" s="58"/>
    </row>
    <row r="73" spans="1:21" s="40" customFormat="1" ht="26.1" customHeight="1" x14ac:dyDescent="0.2">
      <c r="A73" s="47">
        <v>71</v>
      </c>
      <c r="B73" s="45"/>
      <c r="C73" s="46"/>
      <c r="D73" s="43"/>
      <c r="E73" s="63"/>
      <c r="F73" s="49"/>
      <c r="G73" s="50"/>
      <c r="H73" s="50"/>
      <c r="I73" s="50"/>
      <c r="J73" s="50"/>
      <c r="K73" s="50"/>
      <c r="L73" s="51"/>
      <c r="M73" s="50"/>
      <c r="N73" s="50"/>
      <c r="O73" s="50"/>
      <c r="P73" s="50"/>
      <c r="Q73" s="50"/>
      <c r="R73" s="52"/>
      <c r="S73" s="53"/>
      <c r="T73" s="57"/>
      <c r="U73" s="58"/>
    </row>
    <row r="74" spans="1:21" s="40" customFormat="1" ht="26.1" customHeight="1" x14ac:dyDescent="0.2">
      <c r="A74" s="47">
        <v>72</v>
      </c>
      <c r="B74" s="45"/>
      <c r="C74" s="46"/>
      <c r="D74" s="43"/>
      <c r="E74" s="63"/>
      <c r="F74" s="49"/>
      <c r="G74" s="50"/>
      <c r="H74" s="50"/>
      <c r="I74" s="50"/>
      <c r="J74" s="50"/>
      <c r="K74" s="50"/>
      <c r="L74" s="51"/>
      <c r="M74" s="50"/>
      <c r="N74" s="50"/>
      <c r="O74" s="50"/>
      <c r="P74" s="50"/>
      <c r="Q74" s="50"/>
      <c r="R74" s="52"/>
      <c r="S74" s="53"/>
      <c r="T74" s="57"/>
      <c r="U74" s="58"/>
    </row>
    <row r="75" spans="1:21" s="40" customFormat="1" ht="26.1" customHeight="1" x14ac:dyDescent="0.2">
      <c r="A75" s="47">
        <v>73</v>
      </c>
      <c r="B75" s="45"/>
      <c r="C75" s="46"/>
      <c r="D75" s="43"/>
      <c r="E75" s="63"/>
      <c r="F75" s="49"/>
      <c r="G75" s="50"/>
      <c r="H75" s="50"/>
      <c r="I75" s="50"/>
      <c r="J75" s="50"/>
      <c r="K75" s="50"/>
      <c r="L75" s="51"/>
      <c r="M75" s="50"/>
      <c r="N75" s="50"/>
      <c r="O75" s="50"/>
      <c r="P75" s="50"/>
      <c r="Q75" s="50"/>
      <c r="R75" s="52"/>
      <c r="S75" s="53"/>
      <c r="T75" s="57"/>
      <c r="U75" s="58"/>
    </row>
    <row r="76" spans="1:21" s="40" customFormat="1" ht="26.1" customHeight="1" x14ac:dyDescent="0.2">
      <c r="A76" s="47">
        <v>74</v>
      </c>
      <c r="B76" s="45"/>
      <c r="C76" s="46"/>
      <c r="D76" s="43"/>
      <c r="E76" s="63"/>
      <c r="F76" s="49"/>
      <c r="G76" s="50"/>
      <c r="H76" s="50"/>
      <c r="I76" s="50"/>
      <c r="J76" s="50"/>
      <c r="K76" s="50"/>
      <c r="L76" s="51"/>
      <c r="M76" s="50"/>
      <c r="N76" s="50"/>
      <c r="O76" s="50"/>
      <c r="P76" s="50"/>
      <c r="Q76" s="50"/>
      <c r="R76" s="52"/>
      <c r="S76" s="53"/>
      <c r="T76" s="57"/>
      <c r="U76" s="58"/>
    </row>
    <row r="77" spans="1:21" s="40" customFormat="1" ht="26.1" customHeight="1" x14ac:dyDescent="0.2">
      <c r="A77" s="47">
        <v>75</v>
      </c>
      <c r="B77" s="45"/>
      <c r="C77" s="46"/>
      <c r="D77" s="43"/>
      <c r="E77" s="63"/>
      <c r="F77" s="49"/>
      <c r="G77" s="50"/>
      <c r="H77" s="50"/>
      <c r="I77" s="50"/>
      <c r="J77" s="50"/>
      <c r="K77" s="50"/>
      <c r="L77" s="51"/>
      <c r="M77" s="50"/>
      <c r="N77" s="50"/>
      <c r="O77" s="50"/>
      <c r="P77" s="50"/>
      <c r="Q77" s="50"/>
      <c r="R77" s="52"/>
      <c r="S77" s="53"/>
      <c r="T77" s="57"/>
      <c r="U77" s="58"/>
    </row>
    <row r="78" spans="1:21" s="40" customFormat="1" ht="26.1" customHeight="1" x14ac:dyDescent="0.2">
      <c r="A78" s="47">
        <v>76</v>
      </c>
      <c r="B78" s="45"/>
      <c r="C78" s="46"/>
      <c r="D78" s="43"/>
      <c r="E78" s="63"/>
      <c r="F78" s="49"/>
      <c r="G78" s="50"/>
      <c r="H78" s="50"/>
      <c r="I78" s="50"/>
      <c r="J78" s="50"/>
      <c r="K78" s="50"/>
      <c r="L78" s="51"/>
      <c r="M78" s="50"/>
      <c r="N78" s="50"/>
      <c r="O78" s="50"/>
      <c r="P78" s="50"/>
      <c r="Q78" s="50"/>
      <c r="R78" s="52"/>
      <c r="S78" s="53"/>
      <c r="T78" s="57"/>
      <c r="U78" s="58"/>
    </row>
    <row r="79" spans="1:21" s="40" customFormat="1" ht="26.1" customHeight="1" x14ac:dyDescent="0.2">
      <c r="A79" s="47">
        <v>77</v>
      </c>
      <c r="B79" s="45"/>
      <c r="C79" s="46"/>
      <c r="D79" s="43"/>
      <c r="E79" s="63"/>
      <c r="F79" s="49"/>
      <c r="G79" s="50"/>
      <c r="H79" s="50"/>
      <c r="I79" s="50"/>
      <c r="J79" s="50"/>
      <c r="K79" s="50"/>
      <c r="L79" s="51"/>
      <c r="M79" s="50"/>
      <c r="N79" s="50"/>
      <c r="O79" s="50"/>
      <c r="P79" s="50"/>
      <c r="Q79" s="50"/>
      <c r="R79" s="52"/>
      <c r="S79" s="53"/>
      <c r="T79" s="57"/>
      <c r="U79" s="58"/>
    </row>
    <row r="80" spans="1:21" s="40" customFormat="1" ht="26.1" customHeight="1" x14ac:dyDescent="0.2">
      <c r="A80" s="47">
        <v>78</v>
      </c>
      <c r="B80" s="45"/>
      <c r="C80" s="46"/>
      <c r="D80" s="43"/>
      <c r="E80" s="63"/>
      <c r="F80" s="49"/>
      <c r="G80" s="50"/>
      <c r="H80" s="50"/>
      <c r="I80" s="50"/>
      <c r="J80" s="50"/>
      <c r="K80" s="50"/>
      <c r="L80" s="51"/>
      <c r="M80" s="50"/>
      <c r="N80" s="50"/>
      <c r="O80" s="50"/>
      <c r="P80" s="50"/>
      <c r="Q80" s="50"/>
      <c r="R80" s="52"/>
      <c r="S80" s="53"/>
      <c r="T80" s="57"/>
      <c r="U80" s="58"/>
    </row>
    <row r="81" spans="1:21" s="40" customFormat="1" ht="26.1" customHeight="1" x14ac:dyDescent="0.2">
      <c r="A81" s="47">
        <v>79</v>
      </c>
      <c r="B81" s="45"/>
      <c r="C81" s="46"/>
      <c r="D81" s="43"/>
      <c r="E81" s="63"/>
      <c r="F81" s="49"/>
      <c r="G81" s="50"/>
      <c r="H81" s="50"/>
      <c r="I81" s="50"/>
      <c r="J81" s="50"/>
      <c r="K81" s="50"/>
      <c r="L81" s="51"/>
      <c r="M81" s="50"/>
      <c r="N81" s="50"/>
      <c r="O81" s="50"/>
      <c r="P81" s="50"/>
      <c r="Q81" s="50"/>
      <c r="R81" s="52"/>
      <c r="S81" s="53"/>
      <c r="T81" s="57"/>
      <c r="U81" s="58"/>
    </row>
    <row r="82" spans="1:21" s="40" customFormat="1" ht="26.1" customHeight="1" x14ac:dyDescent="0.2">
      <c r="A82" s="47">
        <v>80</v>
      </c>
      <c r="B82" s="45"/>
      <c r="C82" s="46"/>
      <c r="D82" s="43"/>
      <c r="E82" s="63"/>
      <c r="F82" s="49"/>
      <c r="G82" s="50"/>
      <c r="H82" s="50"/>
      <c r="I82" s="50"/>
      <c r="J82" s="50"/>
      <c r="K82" s="50"/>
      <c r="L82" s="51"/>
      <c r="M82" s="50"/>
      <c r="N82" s="50"/>
      <c r="O82" s="50"/>
      <c r="P82" s="50"/>
      <c r="Q82" s="50"/>
      <c r="R82" s="52"/>
      <c r="S82" s="53"/>
      <c r="T82" s="57"/>
      <c r="U82" s="58"/>
    </row>
    <row r="83" spans="1:21" s="40" customFormat="1" ht="26.1" customHeight="1" x14ac:dyDescent="0.2">
      <c r="A83" s="47">
        <v>81</v>
      </c>
      <c r="B83" s="45"/>
      <c r="C83" s="46"/>
      <c r="D83" s="43"/>
      <c r="E83" s="63"/>
      <c r="F83" s="49"/>
      <c r="G83" s="50"/>
      <c r="H83" s="50"/>
      <c r="I83" s="50"/>
      <c r="J83" s="50"/>
      <c r="K83" s="50"/>
      <c r="L83" s="51"/>
      <c r="M83" s="50"/>
      <c r="N83" s="50"/>
      <c r="O83" s="50"/>
      <c r="P83" s="50"/>
      <c r="Q83" s="50"/>
      <c r="R83" s="52"/>
      <c r="S83" s="53"/>
      <c r="T83" s="57"/>
      <c r="U83" s="58"/>
    </row>
    <row r="84" spans="1:21" s="40" customFormat="1" ht="26.1" customHeight="1" x14ac:dyDescent="0.2">
      <c r="A84" s="47">
        <v>82</v>
      </c>
      <c r="B84" s="45"/>
      <c r="C84" s="46"/>
      <c r="D84" s="43"/>
      <c r="E84" s="63"/>
      <c r="F84" s="49"/>
      <c r="G84" s="50"/>
      <c r="H84" s="50"/>
      <c r="I84" s="50"/>
      <c r="J84" s="50"/>
      <c r="K84" s="50"/>
      <c r="L84" s="51"/>
      <c r="M84" s="50"/>
      <c r="N84" s="50"/>
      <c r="O84" s="50"/>
      <c r="P84" s="50"/>
      <c r="Q84" s="50"/>
      <c r="R84" s="52"/>
      <c r="S84" s="53"/>
      <c r="T84" s="57"/>
      <c r="U84" s="58"/>
    </row>
    <row r="85" spans="1:21" s="40" customFormat="1" ht="26.1" customHeight="1" x14ac:dyDescent="0.2">
      <c r="A85" s="47">
        <v>83</v>
      </c>
      <c r="B85" s="45"/>
      <c r="C85" s="46"/>
      <c r="D85" s="43"/>
      <c r="E85" s="63"/>
      <c r="F85" s="49"/>
      <c r="G85" s="50"/>
      <c r="H85" s="50"/>
      <c r="I85" s="50"/>
      <c r="J85" s="50"/>
      <c r="K85" s="50"/>
      <c r="L85" s="51"/>
      <c r="M85" s="50"/>
      <c r="N85" s="50"/>
      <c r="O85" s="50"/>
      <c r="P85" s="50"/>
      <c r="Q85" s="50"/>
      <c r="R85" s="52"/>
      <c r="S85" s="53"/>
      <c r="T85" s="57"/>
      <c r="U85" s="58"/>
    </row>
    <row r="86" spans="1:21" s="40" customFormat="1" ht="26.1" customHeight="1" x14ac:dyDescent="0.2">
      <c r="A86" s="47">
        <v>84</v>
      </c>
      <c r="B86" s="45"/>
      <c r="C86" s="46"/>
      <c r="D86" s="43"/>
      <c r="E86" s="63"/>
      <c r="F86" s="49"/>
      <c r="G86" s="50"/>
      <c r="H86" s="50"/>
      <c r="I86" s="50"/>
      <c r="J86" s="50"/>
      <c r="K86" s="50"/>
      <c r="L86" s="51"/>
      <c r="M86" s="50"/>
      <c r="N86" s="50"/>
      <c r="O86" s="50"/>
      <c r="P86" s="50"/>
      <c r="Q86" s="50"/>
      <c r="R86" s="52"/>
      <c r="S86" s="53"/>
      <c r="T86" s="57"/>
      <c r="U86" s="58"/>
    </row>
    <row r="87" spans="1:21" s="40" customFormat="1" ht="26.1" customHeight="1" x14ac:dyDescent="0.2">
      <c r="A87" s="47">
        <v>85</v>
      </c>
      <c r="B87" s="45"/>
      <c r="C87" s="46"/>
      <c r="D87" s="43"/>
      <c r="E87" s="63"/>
      <c r="F87" s="49"/>
      <c r="G87" s="50"/>
      <c r="H87" s="50"/>
      <c r="I87" s="50"/>
      <c r="J87" s="50"/>
      <c r="K87" s="50"/>
      <c r="L87" s="51"/>
      <c r="M87" s="50"/>
      <c r="N87" s="50"/>
      <c r="O87" s="50"/>
      <c r="P87" s="50"/>
      <c r="Q87" s="50"/>
      <c r="R87" s="52"/>
      <c r="S87" s="53"/>
      <c r="T87" s="57"/>
      <c r="U87" s="58"/>
    </row>
    <row r="88" spans="1:21" s="40" customFormat="1" ht="26.1" customHeight="1" x14ac:dyDescent="0.2">
      <c r="A88" s="47">
        <v>86</v>
      </c>
      <c r="B88" s="45"/>
      <c r="C88" s="46"/>
      <c r="D88" s="43"/>
      <c r="E88" s="63"/>
      <c r="F88" s="49"/>
      <c r="G88" s="50"/>
      <c r="H88" s="50"/>
      <c r="I88" s="50"/>
      <c r="J88" s="50"/>
      <c r="K88" s="50"/>
      <c r="L88" s="51"/>
      <c r="M88" s="50"/>
      <c r="N88" s="50"/>
      <c r="O88" s="50"/>
      <c r="P88" s="50"/>
      <c r="Q88" s="50"/>
      <c r="R88" s="52"/>
      <c r="S88" s="53"/>
      <c r="T88" s="57"/>
      <c r="U88" s="58"/>
    </row>
    <row r="89" spans="1:21" s="40" customFormat="1" ht="26.1" customHeight="1" x14ac:dyDescent="0.2">
      <c r="A89" s="47">
        <v>87</v>
      </c>
      <c r="B89" s="45"/>
      <c r="C89" s="46"/>
      <c r="D89" s="43"/>
      <c r="E89" s="63"/>
      <c r="F89" s="49"/>
      <c r="G89" s="50"/>
      <c r="H89" s="50"/>
      <c r="I89" s="50"/>
      <c r="J89" s="50"/>
      <c r="K89" s="50"/>
      <c r="L89" s="51"/>
      <c r="M89" s="50"/>
      <c r="N89" s="50"/>
      <c r="O89" s="50"/>
      <c r="P89" s="50"/>
      <c r="Q89" s="50"/>
      <c r="R89" s="52"/>
      <c r="S89" s="53"/>
      <c r="T89" s="57"/>
      <c r="U89" s="58"/>
    </row>
    <row r="90" spans="1:21" s="40" customFormat="1" ht="26.1" customHeight="1" x14ac:dyDescent="0.2">
      <c r="A90" s="47">
        <v>88</v>
      </c>
      <c r="B90" s="45"/>
      <c r="C90" s="46"/>
      <c r="D90" s="43"/>
      <c r="E90" s="63"/>
      <c r="F90" s="49"/>
      <c r="G90" s="50"/>
      <c r="H90" s="50"/>
      <c r="I90" s="50"/>
      <c r="J90" s="50"/>
      <c r="K90" s="50"/>
      <c r="L90" s="51"/>
      <c r="M90" s="50"/>
      <c r="N90" s="50"/>
      <c r="O90" s="50"/>
      <c r="P90" s="50"/>
      <c r="Q90" s="50"/>
      <c r="R90" s="52"/>
      <c r="S90" s="53"/>
      <c r="T90" s="57"/>
      <c r="U90" s="58"/>
    </row>
    <row r="91" spans="1:21" s="40" customFormat="1" ht="26.1" customHeight="1" x14ac:dyDescent="0.2">
      <c r="A91" s="47">
        <v>89</v>
      </c>
      <c r="B91" s="45"/>
      <c r="C91" s="46"/>
      <c r="D91" s="43"/>
      <c r="E91" s="63"/>
      <c r="F91" s="49"/>
      <c r="G91" s="50"/>
      <c r="H91" s="50"/>
      <c r="I91" s="50"/>
      <c r="J91" s="50"/>
      <c r="K91" s="50"/>
      <c r="L91" s="51"/>
      <c r="M91" s="50"/>
      <c r="N91" s="50"/>
      <c r="O91" s="50"/>
      <c r="P91" s="50"/>
      <c r="Q91" s="50"/>
      <c r="R91" s="52"/>
      <c r="S91" s="53"/>
      <c r="T91" s="57"/>
      <c r="U91" s="58"/>
    </row>
    <row r="92" spans="1:21" s="40" customFormat="1" ht="26.1" customHeight="1" x14ac:dyDescent="0.2">
      <c r="A92" s="47">
        <v>90</v>
      </c>
      <c r="B92" s="45"/>
      <c r="C92" s="46"/>
      <c r="D92" s="43"/>
      <c r="E92" s="63"/>
      <c r="F92" s="49"/>
      <c r="G92" s="50"/>
      <c r="H92" s="50"/>
      <c r="I92" s="50"/>
      <c r="J92" s="50"/>
      <c r="K92" s="50"/>
      <c r="L92" s="51"/>
      <c r="M92" s="50"/>
      <c r="N92" s="50"/>
      <c r="O92" s="50"/>
      <c r="P92" s="50"/>
      <c r="Q92" s="50"/>
      <c r="R92" s="52"/>
      <c r="S92" s="53"/>
      <c r="T92" s="57"/>
      <c r="U92" s="58"/>
    </row>
    <row r="93" spans="1:21" s="40" customFormat="1" ht="26.1" customHeight="1" x14ac:dyDescent="0.2">
      <c r="A93" s="47">
        <v>91</v>
      </c>
      <c r="B93" s="45"/>
      <c r="C93" s="46"/>
      <c r="D93" s="43"/>
      <c r="E93" s="63"/>
      <c r="F93" s="49"/>
      <c r="G93" s="50"/>
      <c r="H93" s="50"/>
      <c r="I93" s="50"/>
      <c r="J93" s="50"/>
      <c r="K93" s="50"/>
      <c r="L93" s="51"/>
      <c r="M93" s="50"/>
      <c r="N93" s="50"/>
      <c r="O93" s="50"/>
      <c r="P93" s="50"/>
      <c r="Q93" s="50"/>
      <c r="R93" s="52"/>
      <c r="S93" s="53"/>
      <c r="T93" s="57"/>
      <c r="U93" s="58"/>
    </row>
    <row r="94" spans="1:21" s="40" customFormat="1" ht="26.1" customHeight="1" x14ac:dyDescent="0.2">
      <c r="A94" s="47">
        <v>92</v>
      </c>
      <c r="B94" s="45"/>
      <c r="C94" s="46"/>
      <c r="D94" s="43"/>
      <c r="E94" s="63"/>
      <c r="F94" s="49"/>
      <c r="G94" s="50"/>
      <c r="H94" s="50"/>
      <c r="I94" s="50"/>
      <c r="J94" s="50"/>
      <c r="K94" s="50"/>
      <c r="L94" s="51"/>
      <c r="M94" s="50"/>
      <c r="N94" s="50"/>
      <c r="O94" s="50"/>
      <c r="P94" s="50"/>
      <c r="Q94" s="50"/>
      <c r="R94" s="52"/>
      <c r="S94" s="53"/>
      <c r="T94" s="57"/>
      <c r="U94" s="58"/>
    </row>
    <row r="95" spans="1:21" s="40" customFormat="1" ht="26.1" customHeight="1" x14ac:dyDescent="0.2">
      <c r="A95" s="47">
        <v>93</v>
      </c>
      <c r="B95" s="45"/>
      <c r="C95" s="46"/>
      <c r="D95" s="43"/>
      <c r="E95" s="63"/>
      <c r="F95" s="49"/>
      <c r="G95" s="50"/>
      <c r="H95" s="50"/>
      <c r="I95" s="50"/>
      <c r="J95" s="50"/>
      <c r="K95" s="50"/>
      <c r="L95" s="51"/>
      <c r="M95" s="50"/>
      <c r="N95" s="50"/>
      <c r="O95" s="50"/>
      <c r="P95" s="50"/>
      <c r="Q95" s="50"/>
      <c r="R95" s="52"/>
      <c r="S95" s="53"/>
      <c r="T95" s="57"/>
      <c r="U95" s="58"/>
    </row>
    <row r="96" spans="1:21" s="40" customFormat="1" ht="26.1" customHeight="1" x14ac:dyDescent="0.2">
      <c r="A96" s="47">
        <v>94</v>
      </c>
      <c r="B96" s="45"/>
      <c r="C96" s="46"/>
      <c r="D96" s="43"/>
      <c r="E96" s="63"/>
      <c r="F96" s="49"/>
      <c r="G96" s="50"/>
      <c r="H96" s="50"/>
      <c r="I96" s="50"/>
      <c r="J96" s="50"/>
      <c r="K96" s="50"/>
      <c r="L96" s="51"/>
      <c r="M96" s="50"/>
      <c r="N96" s="50"/>
      <c r="O96" s="50"/>
      <c r="P96" s="50"/>
      <c r="Q96" s="50"/>
      <c r="R96" s="52"/>
      <c r="S96" s="53"/>
      <c r="T96" s="57"/>
      <c r="U96" s="58"/>
    </row>
    <row r="97" spans="1:21" s="40" customFormat="1" ht="26.1" customHeight="1" x14ac:dyDescent="0.2">
      <c r="A97" s="47">
        <v>95</v>
      </c>
      <c r="B97" s="45"/>
      <c r="C97" s="46"/>
      <c r="D97" s="43"/>
      <c r="E97" s="63"/>
      <c r="F97" s="49"/>
      <c r="G97" s="50"/>
      <c r="H97" s="50"/>
      <c r="I97" s="50"/>
      <c r="J97" s="50"/>
      <c r="K97" s="50"/>
      <c r="L97" s="51"/>
      <c r="M97" s="50"/>
      <c r="N97" s="50"/>
      <c r="O97" s="50"/>
      <c r="P97" s="50"/>
      <c r="Q97" s="50"/>
      <c r="R97" s="52"/>
      <c r="S97" s="53"/>
      <c r="T97" s="57"/>
      <c r="U97" s="58"/>
    </row>
    <row r="98" spans="1:21" s="40" customFormat="1" ht="26.1" customHeight="1" x14ac:dyDescent="0.2">
      <c r="A98" s="47">
        <v>96</v>
      </c>
      <c r="B98" s="45"/>
      <c r="C98" s="46"/>
      <c r="D98" s="43"/>
      <c r="E98" s="63"/>
      <c r="F98" s="49"/>
      <c r="G98" s="50"/>
      <c r="H98" s="50"/>
      <c r="I98" s="50"/>
      <c r="J98" s="50"/>
      <c r="K98" s="50"/>
      <c r="L98" s="51"/>
      <c r="M98" s="50"/>
      <c r="N98" s="50"/>
      <c r="O98" s="50"/>
      <c r="P98" s="50"/>
      <c r="Q98" s="50"/>
      <c r="R98" s="52"/>
      <c r="S98" s="53"/>
      <c r="T98" s="57"/>
      <c r="U98" s="58"/>
    </row>
    <row r="99" spans="1:21" s="40" customFormat="1" ht="26.1" customHeight="1" x14ac:dyDescent="0.2">
      <c r="A99" s="47">
        <v>97</v>
      </c>
      <c r="B99" s="45"/>
      <c r="C99" s="46"/>
      <c r="D99" s="43"/>
      <c r="E99" s="63"/>
      <c r="F99" s="49"/>
      <c r="G99" s="50"/>
      <c r="H99" s="50"/>
      <c r="I99" s="50"/>
      <c r="J99" s="50"/>
      <c r="K99" s="50"/>
      <c r="L99" s="51"/>
      <c r="M99" s="50"/>
      <c r="N99" s="50"/>
      <c r="O99" s="50"/>
      <c r="P99" s="50"/>
      <c r="Q99" s="50"/>
      <c r="R99" s="52"/>
      <c r="S99" s="53"/>
      <c r="T99" s="57"/>
      <c r="U99" s="58"/>
    </row>
    <row r="100" spans="1:21" s="40" customFormat="1" ht="26.1" customHeight="1" x14ac:dyDescent="0.2">
      <c r="A100" s="47">
        <v>98</v>
      </c>
      <c r="B100" s="45"/>
      <c r="C100" s="46"/>
      <c r="D100" s="43"/>
      <c r="E100" s="63"/>
      <c r="F100" s="49"/>
      <c r="G100" s="50"/>
      <c r="H100" s="50"/>
      <c r="I100" s="50"/>
      <c r="J100" s="50"/>
      <c r="K100" s="50"/>
      <c r="L100" s="51"/>
      <c r="M100" s="50"/>
      <c r="N100" s="50"/>
      <c r="O100" s="50"/>
      <c r="P100" s="50"/>
      <c r="Q100" s="50"/>
      <c r="R100" s="52"/>
      <c r="S100" s="53"/>
      <c r="T100" s="57"/>
      <c r="U100" s="58"/>
    </row>
    <row r="101" spans="1:21" s="40" customFormat="1" ht="26.1" customHeight="1" x14ac:dyDescent="0.2">
      <c r="A101" s="47">
        <v>99</v>
      </c>
      <c r="B101" s="45"/>
      <c r="C101" s="46"/>
      <c r="D101" s="43"/>
      <c r="E101" s="63"/>
      <c r="F101" s="49"/>
      <c r="G101" s="50"/>
      <c r="H101" s="50"/>
      <c r="I101" s="50"/>
      <c r="J101" s="50"/>
      <c r="K101" s="50"/>
      <c r="L101" s="51"/>
      <c r="M101" s="50"/>
      <c r="N101" s="50"/>
      <c r="O101" s="50"/>
      <c r="P101" s="50"/>
      <c r="Q101" s="50"/>
      <c r="R101" s="52"/>
      <c r="S101" s="53"/>
      <c r="T101" s="57"/>
      <c r="U101" s="58"/>
    </row>
    <row r="102" spans="1:21" s="40" customFormat="1" ht="26.1" customHeight="1" x14ac:dyDescent="0.2">
      <c r="A102" s="47">
        <v>100</v>
      </c>
      <c r="B102" s="45"/>
      <c r="C102" s="46"/>
      <c r="D102" s="43"/>
      <c r="E102" s="63"/>
      <c r="F102" s="49"/>
      <c r="G102" s="50"/>
      <c r="H102" s="50"/>
      <c r="I102" s="50"/>
      <c r="J102" s="50"/>
      <c r="K102" s="50"/>
      <c r="L102" s="51"/>
      <c r="M102" s="50"/>
      <c r="N102" s="50"/>
      <c r="O102" s="50"/>
      <c r="P102" s="50"/>
      <c r="Q102" s="50"/>
      <c r="R102" s="52"/>
      <c r="S102" s="53"/>
      <c r="T102" s="57"/>
      <c r="U102" s="58"/>
    </row>
    <row r="103" spans="1:21" s="40" customFormat="1" ht="26.1" customHeight="1" x14ac:dyDescent="0.2">
      <c r="A103" s="47">
        <v>101</v>
      </c>
      <c r="B103" s="45"/>
      <c r="C103" s="46"/>
      <c r="D103" s="43"/>
      <c r="E103" s="63"/>
      <c r="F103" s="49"/>
      <c r="G103" s="50"/>
      <c r="H103" s="50"/>
      <c r="I103" s="50"/>
      <c r="J103" s="50"/>
      <c r="K103" s="50"/>
      <c r="L103" s="51"/>
      <c r="M103" s="50"/>
      <c r="N103" s="50"/>
      <c r="O103" s="50"/>
      <c r="P103" s="50"/>
      <c r="Q103" s="50"/>
      <c r="R103" s="52"/>
      <c r="S103" s="53"/>
      <c r="T103" s="57"/>
      <c r="U103" s="58"/>
    </row>
    <row r="104" spans="1:21" s="40" customFormat="1" ht="26.1" customHeight="1" x14ac:dyDescent="0.2">
      <c r="A104" s="47">
        <v>102</v>
      </c>
      <c r="B104" s="45"/>
      <c r="C104" s="46"/>
      <c r="D104" s="43"/>
      <c r="E104" s="63"/>
      <c r="F104" s="49"/>
      <c r="G104" s="50"/>
      <c r="H104" s="50"/>
      <c r="I104" s="50"/>
      <c r="J104" s="50"/>
      <c r="K104" s="50"/>
      <c r="L104" s="51"/>
      <c r="M104" s="50"/>
      <c r="N104" s="50"/>
      <c r="O104" s="50"/>
      <c r="P104" s="50"/>
      <c r="Q104" s="50"/>
      <c r="R104" s="52"/>
      <c r="S104" s="53"/>
      <c r="T104" s="57"/>
      <c r="U104" s="58"/>
    </row>
    <row r="105" spans="1:21" s="40" customFormat="1" ht="26.1" customHeight="1" x14ac:dyDescent="0.2">
      <c r="A105" s="47">
        <v>103</v>
      </c>
      <c r="B105" s="45"/>
      <c r="C105" s="46"/>
      <c r="D105" s="43"/>
      <c r="E105" s="63"/>
      <c r="F105" s="49"/>
      <c r="G105" s="50"/>
      <c r="H105" s="50"/>
      <c r="I105" s="50"/>
      <c r="J105" s="50"/>
      <c r="K105" s="50"/>
      <c r="L105" s="51"/>
      <c r="M105" s="50"/>
      <c r="N105" s="50"/>
      <c r="O105" s="50"/>
      <c r="P105" s="50"/>
      <c r="Q105" s="50"/>
      <c r="R105" s="52"/>
      <c r="S105" s="53"/>
      <c r="T105" s="57"/>
      <c r="U105" s="58"/>
    </row>
    <row r="106" spans="1:21" s="40" customFormat="1" ht="26.1" customHeight="1" x14ac:dyDescent="0.2">
      <c r="A106" s="47">
        <v>104</v>
      </c>
      <c r="B106" s="45"/>
      <c r="C106" s="46"/>
      <c r="D106" s="43"/>
      <c r="E106" s="63"/>
      <c r="F106" s="49"/>
      <c r="G106" s="50"/>
      <c r="H106" s="50"/>
      <c r="I106" s="50"/>
      <c r="J106" s="50"/>
      <c r="K106" s="50"/>
      <c r="L106" s="51"/>
      <c r="M106" s="50"/>
      <c r="N106" s="50"/>
      <c r="O106" s="50"/>
      <c r="P106" s="50"/>
      <c r="Q106" s="50"/>
      <c r="R106" s="52"/>
      <c r="S106" s="53"/>
      <c r="T106" s="57"/>
      <c r="U106" s="58"/>
    </row>
    <row r="107" spans="1:21" s="40" customFormat="1" ht="26.1" customHeight="1" x14ac:dyDescent="0.2">
      <c r="A107" s="47">
        <v>105</v>
      </c>
      <c r="B107" s="45"/>
      <c r="C107" s="46"/>
      <c r="D107" s="43"/>
      <c r="E107" s="63"/>
      <c r="F107" s="49"/>
      <c r="G107" s="50"/>
      <c r="H107" s="50"/>
      <c r="I107" s="50"/>
      <c r="J107" s="50"/>
      <c r="K107" s="50"/>
      <c r="L107" s="51"/>
      <c r="M107" s="50"/>
      <c r="N107" s="50"/>
      <c r="O107" s="50"/>
      <c r="P107" s="50"/>
      <c r="Q107" s="50"/>
      <c r="R107" s="52"/>
      <c r="S107" s="53"/>
      <c r="T107" s="57"/>
      <c r="U107" s="58"/>
    </row>
    <row r="108" spans="1:21" s="40" customFormat="1" ht="26.1" customHeight="1" x14ac:dyDescent="0.2">
      <c r="A108" s="47">
        <v>106</v>
      </c>
      <c r="B108" s="45"/>
      <c r="C108" s="46"/>
      <c r="D108" s="43"/>
      <c r="E108" s="63"/>
      <c r="F108" s="49"/>
      <c r="G108" s="50"/>
      <c r="H108" s="50"/>
      <c r="I108" s="50"/>
      <c r="J108" s="50"/>
      <c r="K108" s="50"/>
      <c r="L108" s="51"/>
      <c r="M108" s="50"/>
      <c r="N108" s="50"/>
      <c r="O108" s="50"/>
      <c r="P108" s="50"/>
      <c r="Q108" s="50"/>
      <c r="R108" s="52"/>
      <c r="S108" s="53"/>
      <c r="T108" s="57"/>
      <c r="U108" s="58"/>
    </row>
    <row r="109" spans="1:21" s="40" customFormat="1" ht="26.1" customHeight="1" x14ac:dyDescent="0.2">
      <c r="A109" s="47">
        <v>107</v>
      </c>
      <c r="B109" s="45"/>
      <c r="C109" s="46"/>
      <c r="D109" s="43"/>
      <c r="E109" s="63"/>
      <c r="F109" s="49"/>
      <c r="G109" s="50"/>
      <c r="H109" s="50"/>
      <c r="I109" s="50"/>
      <c r="J109" s="50"/>
      <c r="K109" s="50"/>
      <c r="L109" s="51"/>
      <c r="M109" s="50"/>
      <c r="N109" s="50"/>
      <c r="O109" s="50"/>
      <c r="P109" s="50"/>
      <c r="Q109" s="50"/>
      <c r="R109" s="52"/>
      <c r="S109" s="53"/>
      <c r="T109" s="57"/>
      <c r="U109" s="58"/>
    </row>
    <row r="110" spans="1:21" s="40" customFormat="1" ht="26.1" customHeight="1" x14ac:dyDescent="0.2">
      <c r="A110" s="47">
        <v>108</v>
      </c>
      <c r="B110" s="45"/>
      <c r="C110" s="46"/>
      <c r="D110" s="43"/>
      <c r="E110" s="63"/>
      <c r="F110" s="49"/>
      <c r="G110" s="50"/>
      <c r="H110" s="50"/>
      <c r="I110" s="50"/>
      <c r="J110" s="50"/>
      <c r="K110" s="50"/>
      <c r="L110" s="51"/>
      <c r="M110" s="50"/>
      <c r="N110" s="50"/>
      <c r="O110" s="50"/>
      <c r="P110" s="50"/>
      <c r="Q110" s="50"/>
      <c r="R110" s="52"/>
      <c r="S110" s="53"/>
      <c r="T110" s="57"/>
      <c r="U110" s="58"/>
    </row>
    <row r="111" spans="1:21" s="40" customFormat="1" ht="26.1" customHeight="1" x14ac:dyDescent="0.2">
      <c r="A111" s="47">
        <v>109</v>
      </c>
      <c r="B111" s="45"/>
      <c r="C111" s="46"/>
      <c r="D111" s="43"/>
      <c r="E111" s="63"/>
      <c r="F111" s="49"/>
      <c r="G111" s="50"/>
      <c r="H111" s="50"/>
      <c r="I111" s="50"/>
      <c r="J111" s="50"/>
      <c r="K111" s="50"/>
      <c r="L111" s="51"/>
      <c r="M111" s="50"/>
      <c r="N111" s="50"/>
      <c r="O111" s="50"/>
      <c r="P111" s="50"/>
      <c r="Q111" s="50"/>
      <c r="R111" s="52"/>
      <c r="S111" s="53"/>
      <c r="T111" s="57"/>
      <c r="U111" s="58"/>
    </row>
    <row r="112" spans="1:21" s="40" customFormat="1" ht="26.1" customHeight="1" x14ac:dyDescent="0.2">
      <c r="A112" s="47">
        <v>110</v>
      </c>
      <c r="B112" s="45"/>
      <c r="C112" s="46"/>
      <c r="D112" s="43"/>
      <c r="E112" s="63"/>
      <c r="F112" s="49"/>
      <c r="G112" s="50"/>
      <c r="H112" s="50"/>
      <c r="I112" s="50"/>
      <c r="J112" s="50"/>
      <c r="K112" s="50"/>
      <c r="L112" s="51"/>
      <c r="M112" s="50"/>
      <c r="N112" s="50"/>
      <c r="O112" s="50"/>
      <c r="P112" s="50"/>
      <c r="Q112" s="50"/>
      <c r="R112" s="52"/>
      <c r="S112" s="53"/>
      <c r="T112" s="57"/>
      <c r="U112" s="58"/>
    </row>
    <row r="113" spans="1:21" s="40" customFormat="1" ht="26.1" customHeight="1" x14ac:dyDescent="0.2">
      <c r="A113" s="47">
        <v>111</v>
      </c>
      <c r="B113" s="45"/>
      <c r="C113" s="46"/>
      <c r="D113" s="43"/>
      <c r="E113" s="63"/>
      <c r="F113" s="49"/>
      <c r="G113" s="50"/>
      <c r="H113" s="50"/>
      <c r="I113" s="50"/>
      <c r="J113" s="50"/>
      <c r="K113" s="50"/>
      <c r="L113" s="51"/>
      <c r="M113" s="50"/>
      <c r="N113" s="50"/>
      <c r="O113" s="50"/>
      <c r="P113" s="50"/>
      <c r="Q113" s="50"/>
      <c r="R113" s="52"/>
      <c r="S113" s="53"/>
      <c r="T113" s="57"/>
      <c r="U113" s="58"/>
    </row>
    <row r="114" spans="1:21" s="40" customFormat="1" ht="26.1" customHeight="1" x14ac:dyDescent="0.2">
      <c r="A114" s="47">
        <v>112</v>
      </c>
      <c r="B114" s="45"/>
      <c r="C114" s="46"/>
      <c r="D114" s="43"/>
      <c r="E114" s="63"/>
      <c r="F114" s="49"/>
      <c r="G114" s="50"/>
      <c r="H114" s="50"/>
      <c r="I114" s="50"/>
      <c r="J114" s="50"/>
      <c r="K114" s="50"/>
      <c r="L114" s="51"/>
      <c r="M114" s="50"/>
      <c r="N114" s="50"/>
      <c r="O114" s="50"/>
      <c r="P114" s="50"/>
      <c r="Q114" s="50"/>
      <c r="R114" s="52"/>
      <c r="S114" s="53"/>
      <c r="T114" s="57"/>
      <c r="U114" s="58"/>
    </row>
    <row r="115" spans="1:21" s="40" customFormat="1" ht="26.1" customHeight="1" x14ac:dyDescent="0.2">
      <c r="A115" s="47">
        <v>113</v>
      </c>
      <c r="B115" s="45"/>
      <c r="C115" s="46"/>
      <c r="D115" s="43"/>
      <c r="E115" s="63"/>
      <c r="F115" s="49"/>
      <c r="G115" s="50"/>
      <c r="H115" s="50"/>
      <c r="I115" s="50"/>
      <c r="J115" s="50"/>
      <c r="K115" s="50"/>
      <c r="L115" s="51"/>
      <c r="M115" s="50"/>
      <c r="N115" s="50"/>
      <c r="O115" s="50"/>
      <c r="P115" s="50"/>
      <c r="Q115" s="50"/>
      <c r="R115" s="52"/>
      <c r="S115" s="53"/>
      <c r="T115" s="57"/>
      <c r="U115" s="58"/>
    </row>
    <row r="116" spans="1:21" s="40" customFormat="1" ht="26.1" customHeight="1" x14ac:dyDescent="0.2">
      <c r="A116" s="47">
        <v>114</v>
      </c>
      <c r="B116" s="45"/>
      <c r="C116" s="46"/>
      <c r="D116" s="43"/>
      <c r="E116" s="63"/>
      <c r="F116" s="49"/>
      <c r="G116" s="50"/>
      <c r="H116" s="50"/>
      <c r="I116" s="50"/>
      <c r="J116" s="50"/>
      <c r="K116" s="50"/>
      <c r="L116" s="51"/>
      <c r="M116" s="50"/>
      <c r="N116" s="50"/>
      <c r="O116" s="50"/>
      <c r="P116" s="50"/>
      <c r="Q116" s="50"/>
      <c r="R116" s="52"/>
      <c r="S116" s="53"/>
      <c r="T116" s="57"/>
      <c r="U116" s="58"/>
    </row>
    <row r="117" spans="1:21" s="40" customFormat="1" ht="26.1" customHeight="1" x14ac:dyDescent="0.2">
      <c r="A117" s="47">
        <v>115</v>
      </c>
      <c r="B117" s="45"/>
      <c r="C117" s="46"/>
      <c r="D117" s="43"/>
      <c r="E117" s="63"/>
      <c r="F117" s="49"/>
      <c r="G117" s="50"/>
      <c r="H117" s="50"/>
      <c r="I117" s="50"/>
      <c r="J117" s="50"/>
      <c r="K117" s="50"/>
      <c r="L117" s="51"/>
      <c r="M117" s="50"/>
      <c r="N117" s="50"/>
      <c r="O117" s="50"/>
      <c r="P117" s="50"/>
      <c r="Q117" s="50"/>
      <c r="R117" s="52"/>
      <c r="S117" s="53"/>
      <c r="T117" s="57"/>
      <c r="U117" s="58"/>
    </row>
    <row r="118" spans="1:21" s="40" customFormat="1" ht="26.1" customHeight="1" x14ac:dyDescent="0.2">
      <c r="A118" s="47">
        <v>116</v>
      </c>
      <c r="B118" s="45"/>
      <c r="C118" s="46"/>
      <c r="D118" s="43"/>
      <c r="E118" s="63"/>
      <c r="F118" s="49"/>
      <c r="G118" s="50"/>
      <c r="H118" s="50"/>
      <c r="I118" s="50"/>
      <c r="J118" s="50"/>
      <c r="K118" s="50"/>
      <c r="L118" s="51"/>
      <c r="M118" s="50"/>
      <c r="N118" s="50"/>
      <c r="O118" s="50"/>
      <c r="P118" s="50"/>
      <c r="Q118" s="50"/>
      <c r="R118" s="52"/>
      <c r="S118" s="53"/>
      <c r="T118" s="57"/>
      <c r="U118" s="58"/>
    </row>
    <row r="119" spans="1:21" s="40" customFormat="1" ht="26.1" customHeight="1" x14ac:dyDescent="0.2">
      <c r="A119" s="47">
        <v>117</v>
      </c>
      <c r="B119" s="45"/>
      <c r="C119" s="46"/>
      <c r="D119" s="43"/>
      <c r="E119" s="63"/>
      <c r="F119" s="49"/>
      <c r="G119" s="50"/>
      <c r="H119" s="50"/>
      <c r="I119" s="50"/>
      <c r="J119" s="50"/>
      <c r="K119" s="50"/>
      <c r="L119" s="51"/>
      <c r="M119" s="50"/>
      <c r="N119" s="50"/>
      <c r="O119" s="50"/>
      <c r="P119" s="50"/>
      <c r="Q119" s="50"/>
      <c r="R119" s="52"/>
      <c r="S119" s="53"/>
      <c r="T119" s="57"/>
      <c r="U119" s="58"/>
    </row>
    <row r="120" spans="1:21" s="40" customFormat="1" ht="26.1" customHeight="1" x14ac:dyDescent="0.2">
      <c r="A120" s="47">
        <v>118</v>
      </c>
      <c r="B120" s="45"/>
      <c r="C120" s="46"/>
      <c r="D120" s="43"/>
      <c r="E120" s="63"/>
      <c r="F120" s="49"/>
      <c r="G120" s="50"/>
      <c r="H120" s="50"/>
      <c r="I120" s="50"/>
      <c r="J120" s="50"/>
      <c r="K120" s="50"/>
      <c r="L120" s="51"/>
      <c r="M120" s="50"/>
      <c r="N120" s="50"/>
      <c r="O120" s="50"/>
      <c r="P120" s="50"/>
      <c r="Q120" s="50"/>
      <c r="R120" s="52"/>
      <c r="S120" s="53"/>
      <c r="T120" s="57"/>
      <c r="U120" s="58"/>
    </row>
    <row r="121" spans="1:21" s="40" customFormat="1" ht="26.1" customHeight="1" x14ac:dyDescent="0.2">
      <c r="A121" s="47">
        <v>119</v>
      </c>
      <c r="B121" s="45"/>
      <c r="C121" s="46"/>
      <c r="D121" s="43"/>
      <c r="E121" s="63"/>
      <c r="F121" s="49"/>
      <c r="G121" s="50"/>
      <c r="H121" s="50"/>
      <c r="I121" s="50"/>
      <c r="J121" s="50"/>
      <c r="K121" s="50"/>
      <c r="L121" s="51"/>
      <c r="M121" s="50"/>
      <c r="N121" s="50"/>
      <c r="O121" s="50"/>
      <c r="P121" s="50"/>
      <c r="Q121" s="50"/>
      <c r="R121" s="52"/>
      <c r="S121" s="53"/>
      <c r="T121" s="57"/>
      <c r="U121" s="58"/>
    </row>
    <row r="122" spans="1:21" s="40" customFormat="1" ht="26.1" customHeight="1" x14ac:dyDescent="0.2">
      <c r="A122" s="47">
        <v>120</v>
      </c>
      <c r="B122" s="45"/>
      <c r="C122" s="46"/>
      <c r="D122" s="43"/>
      <c r="E122" s="63"/>
      <c r="F122" s="49"/>
      <c r="G122" s="50"/>
      <c r="H122" s="50"/>
      <c r="I122" s="50"/>
      <c r="J122" s="50"/>
      <c r="K122" s="50"/>
      <c r="L122" s="51"/>
      <c r="M122" s="50"/>
      <c r="N122" s="50"/>
      <c r="O122" s="50"/>
      <c r="P122" s="50"/>
      <c r="Q122" s="50"/>
      <c r="R122" s="52"/>
      <c r="S122" s="53"/>
      <c r="T122" s="57"/>
      <c r="U122" s="58"/>
    </row>
    <row r="123" spans="1:21" s="40" customFormat="1" ht="26.1" customHeight="1" x14ac:dyDescent="0.2">
      <c r="A123" s="47">
        <v>121</v>
      </c>
      <c r="B123" s="45"/>
      <c r="C123" s="46"/>
      <c r="D123" s="43"/>
      <c r="E123" s="63"/>
      <c r="F123" s="49"/>
      <c r="G123" s="50"/>
      <c r="H123" s="50"/>
      <c r="I123" s="50"/>
      <c r="J123" s="50"/>
      <c r="K123" s="50"/>
      <c r="L123" s="51"/>
      <c r="M123" s="50"/>
      <c r="N123" s="50"/>
      <c r="O123" s="50"/>
      <c r="P123" s="50"/>
      <c r="Q123" s="50"/>
      <c r="R123" s="52"/>
      <c r="S123" s="53"/>
      <c r="T123" s="57"/>
      <c r="U123" s="58"/>
    </row>
    <row r="124" spans="1:21" s="40" customFormat="1" ht="26.1" customHeight="1" x14ac:dyDescent="0.2">
      <c r="A124" s="47">
        <v>122</v>
      </c>
      <c r="B124" s="45"/>
      <c r="C124" s="46"/>
      <c r="D124" s="43"/>
      <c r="E124" s="63"/>
      <c r="F124" s="49"/>
      <c r="G124" s="50"/>
      <c r="H124" s="50"/>
      <c r="I124" s="50"/>
      <c r="J124" s="50"/>
      <c r="K124" s="50"/>
      <c r="L124" s="51"/>
      <c r="M124" s="50"/>
      <c r="N124" s="50"/>
      <c r="O124" s="50"/>
      <c r="P124" s="50"/>
      <c r="Q124" s="50"/>
      <c r="R124" s="52"/>
      <c r="S124" s="53"/>
      <c r="T124" s="57"/>
      <c r="U124" s="58"/>
    </row>
    <row r="125" spans="1:21" s="40" customFormat="1" ht="26.1" customHeight="1" x14ac:dyDescent="0.2">
      <c r="A125" s="47">
        <v>123</v>
      </c>
      <c r="B125" s="45"/>
      <c r="C125" s="46"/>
      <c r="D125" s="43"/>
      <c r="E125" s="63"/>
      <c r="F125" s="49"/>
      <c r="G125" s="50"/>
      <c r="H125" s="50"/>
      <c r="I125" s="50"/>
      <c r="J125" s="50"/>
      <c r="K125" s="50"/>
      <c r="L125" s="51"/>
      <c r="M125" s="50"/>
      <c r="N125" s="50"/>
      <c r="O125" s="50"/>
      <c r="P125" s="50"/>
      <c r="Q125" s="50"/>
      <c r="R125" s="52"/>
      <c r="S125" s="53"/>
      <c r="T125" s="57"/>
      <c r="U125" s="58"/>
    </row>
    <row r="126" spans="1:21" s="40" customFormat="1" ht="26.1" customHeight="1" x14ac:dyDescent="0.2">
      <c r="A126" s="47">
        <v>124</v>
      </c>
      <c r="B126" s="45"/>
      <c r="C126" s="46"/>
      <c r="D126" s="43"/>
      <c r="E126" s="63"/>
      <c r="F126" s="49"/>
      <c r="G126" s="50"/>
      <c r="H126" s="50"/>
      <c r="I126" s="50"/>
      <c r="J126" s="50"/>
      <c r="K126" s="50"/>
      <c r="L126" s="51"/>
      <c r="M126" s="50"/>
      <c r="N126" s="50"/>
      <c r="O126" s="50"/>
      <c r="P126" s="50"/>
      <c r="Q126" s="50"/>
      <c r="R126" s="52"/>
      <c r="S126" s="53"/>
      <c r="T126" s="57"/>
      <c r="U126" s="58"/>
    </row>
    <row r="127" spans="1:21" s="40" customFormat="1" ht="26.1" customHeight="1" x14ac:dyDescent="0.2">
      <c r="A127" s="47">
        <v>125</v>
      </c>
      <c r="B127" s="45"/>
      <c r="C127" s="46"/>
      <c r="D127" s="43"/>
      <c r="E127" s="63"/>
      <c r="F127" s="49"/>
      <c r="G127" s="50"/>
      <c r="H127" s="50"/>
      <c r="I127" s="50"/>
      <c r="J127" s="50"/>
      <c r="K127" s="50"/>
      <c r="L127" s="51"/>
      <c r="M127" s="50"/>
      <c r="N127" s="50"/>
      <c r="O127" s="50"/>
      <c r="P127" s="50"/>
      <c r="Q127" s="50"/>
      <c r="R127" s="52"/>
      <c r="S127" s="53"/>
      <c r="T127" s="57"/>
      <c r="U127" s="58"/>
    </row>
    <row r="128" spans="1:21" s="40" customFormat="1" ht="26.1" customHeight="1" x14ac:dyDescent="0.2">
      <c r="A128" s="47">
        <v>126</v>
      </c>
      <c r="B128" s="45"/>
      <c r="C128" s="46"/>
      <c r="D128" s="43"/>
      <c r="E128" s="63"/>
      <c r="F128" s="49"/>
      <c r="G128" s="50"/>
      <c r="H128" s="50"/>
      <c r="I128" s="50"/>
      <c r="J128" s="50"/>
      <c r="K128" s="50"/>
      <c r="L128" s="51"/>
      <c r="M128" s="50"/>
      <c r="N128" s="50"/>
      <c r="O128" s="50"/>
      <c r="P128" s="50"/>
      <c r="Q128" s="50"/>
      <c r="R128" s="52"/>
      <c r="S128" s="53"/>
      <c r="T128" s="57"/>
      <c r="U128" s="58"/>
    </row>
    <row r="129" spans="1:21" s="40" customFormat="1" ht="26.1" customHeight="1" x14ac:dyDescent="0.2">
      <c r="A129" s="47">
        <v>127</v>
      </c>
      <c r="B129" s="45"/>
      <c r="C129" s="46"/>
      <c r="D129" s="43"/>
      <c r="E129" s="63"/>
      <c r="F129" s="49"/>
      <c r="G129" s="50"/>
      <c r="H129" s="50"/>
      <c r="I129" s="50"/>
      <c r="J129" s="50"/>
      <c r="K129" s="50"/>
      <c r="L129" s="51"/>
      <c r="M129" s="50"/>
      <c r="N129" s="50"/>
      <c r="O129" s="50"/>
      <c r="P129" s="50"/>
      <c r="Q129" s="50"/>
      <c r="R129" s="52"/>
      <c r="S129" s="53"/>
      <c r="T129" s="57"/>
      <c r="U129" s="58"/>
    </row>
    <row r="130" spans="1:21" s="40" customFormat="1" ht="26.1" customHeight="1" x14ac:dyDescent="0.2">
      <c r="A130" s="47">
        <v>128</v>
      </c>
      <c r="B130" s="45"/>
      <c r="C130" s="46"/>
      <c r="D130" s="43"/>
      <c r="E130" s="63"/>
      <c r="F130" s="49"/>
      <c r="G130" s="50"/>
      <c r="H130" s="50"/>
      <c r="I130" s="50"/>
      <c r="J130" s="50"/>
      <c r="K130" s="50"/>
      <c r="L130" s="51"/>
      <c r="M130" s="50"/>
      <c r="N130" s="50"/>
      <c r="O130" s="50"/>
      <c r="P130" s="50"/>
      <c r="Q130" s="50"/>
      <c r="R130" s="52"/>
      <c r="S130" s="53"/>
      <c r="T130" s="57"/>
      <c r="U130" s="58"/>
    </row>
    <row r="131" spans="1:21" s="40" customFormat="1" ht="26.1" customHeight="1" x14ac:dyDescent="0.2">
      <c r="A131" s="47">
        <v>129</v>
      </c>
      <c r="B131" s="45"/>
      <c r="C131" s="46"/>
      <c r="D131" s="43"/>
      <c r="E131" s="63"/>
      <c r="F131" s="49"/>
      <c r="G131" s="50"/>
      <c r="H131" s="50"/>
      <c r="I131" s="50"/>
      <c r="J131" s="50"/>
      <c r="K131" s="50"/>
      <c r="L131" s="51"/>
      <c r="M131" s="50"/>
      <c r="N131" s="50"/>
      <c r="O131" s="50"/>
      <c r="P131" s="50"/>
      <c r="Q131" s="50"/>
      <c r="R131" s="52"/>
      <c r="S131" s="53"/>
      <c r="T131" s="57"/>
      <c r="U131" s="58"/>
    </row>
    <row r="132" spans="1:21" s="40" customFormat="1" ht="26.1" customHeight="1" x14ac:dyDescent="0.2">
      <c r="A132" s="47">
        <v>130</v>
      </c>
      <c r="B132" s="45"/>
      <c r="C132" s="46"/>
      <c r="D132" s="43"/>
      <c r="E132" s="63"/>
      <c r="F132" s="49"/>
      <c r="G132" s="50"/>
      <c r="H132" s="50"/>
      <c r="I132" s="50"/>
      <c r="J132" s="50"/>
      <c r="K132" s="50"/>
      <c r="L132" s="51"/>
      <c r="M132" s="50"/>
      <c r="N132" s="50"/>
      <c r="O132" s="50"/>
      <c r="P132" s="50"/>
      <c r="Q132" s="50"/>
      <c r="R132" s="52"/>
      <c r="S132" s="53"/>
      <c r="T132" s="57"/>
      <c r="U132" s="58"/>
    </row>
    <row r="133" spans="1:21" s="40" customFormat="1" ht="26.1" customHeight="1" x14ac:dyDescent="0.2">
      <c r="A133" s="47">
        <v>131</v>
      </c>
      <c r="B133" s="45"/>
      <c r="C133" s="46"/>
      <c r="D133" s="43"/>
      <c r="E133" s="63"/>
      <c r="F133" s="49"/>
      <c r="G133" s="50"/>
      <c r="H133" s="50"/>
      <c r="I133" s="50"/>
      <c r="J133" s="50"/>
      <c r="K133" s="50"/>
      <c r="L133" s="51"/>
      <c r="M133" s="50"/>
      <c r="N133" s="50"/>
      <c r="O133" s="50"/>
      <c r="P133" s="50"/>
      <c r="Q133" s="50"/>
      <c r="R133" s="52"/>
      <c r="S133" s="53"/>
      <c r="T133" s="57"/>
      <c r="U133" s="58"/>
    </row>
    <row r="134" spans="1:21" s="40" customFormat="1" ht="26.1" customHeight="1" x14ac:dyDescent="0.2">
      <c r="A134" s="47">
        <v>132</v>
      </c>
      <c r="B134" s="45"/>
      <c r="C134" s="46"/>
      <c r="D134" s="43"/>
      <c r="E134" s="63"/>
      <c r="F134" s="49"/>
      <c r="G134" s="50"/>
      <c r="H134" s="50"/>
      <c r="I134" s="50"/>
      <c r="J134" s="50"/>
      <c r="K134" s="50"/>
      <c r="L134" s="51"/>
      <c r="M134" s="50"/>
      <c r="N134" s="50"/>
      <c r="O134" s="50"/>
      <c r="P134" s="50"/>
      <c r="Q134" s="50"/>
      <c r="R134" s="52"/>
      <c r="S134" s="53"/>
      <c r="T134" s="57"/>
      <c r="U134" s="58"/>
    </row>
    <row r="135" spans="1:21" s="40" customFormat="1" ht="26.1" customHeight="1" x14ac:dyDescent="0.2">
      <c r="A135" s="47">
        <v>133</v>
      </c>
      <c r="B135" s="45"/>
      <c r="C135" s="46"/>
      <c r="D135" s="43"/>
      <c r="E135" s="63"/>
      <c r="F135" s="49"/>
      <c r="G135" s="50"/>
      <c r="H135" s="50"/>
      <c r="I135" s="50"/>
      <c r="J135" s="50"/>
      <c r="K135" s="50"/>
      <c r="L135" s="51"/>
      <c r="M135" s="50"/>
      <c r="N135" s="50"/>
      <c r="O135" s="50"/>
      <c r="P135" s="50"/>
      <c r="Q135" s="50"/>
      <c r="R135" s="52"/>
      <c r="S135" s="53"/>
      <c r="T135" s="57"/>
      <c r="U135" s="58"/>
    </row>
    <row r="136" spans="1:21" s="40" customFormat="1" ht="26.1" customHeight="1" x14ac:dyDescent="0.2">
      <c r="A136" s="47">
        <v>134</v>
      </c>
      <c r="B136" s="45"/>
      <c r="C136" s="46"/>
      <c r="D136" s="43"/>
      <c r="E136" s="63"/>
      <c r="F136" s="49"/>
      <c r="G136" s="50"/>
      <c r="H136" s="50"/>
      <c r="I136" s="50"/>
      <c r="J136" s="50"/>
      <c r="K136" s="50"/>
      <c r="L136" s="51"/>
      <c r="M136" s="50"/>
      <c r="N136" s="50"/>
      <c r="O136" s="50"/>
      <c r="P136" s="50"/>
      <c r="Q136" s="50"/>
      <c r="R136" s="52"/>
      <c r="S136" s="53"/>
      <c r="T136" s="57"/>
      <c r="U136" s="58"/>
    </row>
    <row r="137" spans="1:21" s="40" customFormat="1" ht="26.1" customHeight="1" x14ac:dyDescent="0.2">
      <c r="A137" s="47">
        <v>135</v>
      </c>
      <c r="B137" s="45"/>
      <c r="C137" s="46"/>
      <c r="D137" s="43"/>
      <c r="E137" s="63"/>
      <c r="F137" s="49"/>
      <c r="G137" s="50"/>
      <c r="H137" s="50"/>
      <c r="I137" s="50"/>
      <c r="J137" s="50"/>
      <c r="K137" s="50"/>
      <c r="L137" s="51"/>
      <c r="M137" s="50"/>
      <c r="N137" s="50"/>
      <c r="O137" s="50"/>
      <c r="P137" s="50"/>
      <c r="Q137" s="50"/>
      <c r="R137" s="52"/>
      <c r="S137" s="53"/>
      <c r="T137" s="57"/>
      <c r="U137" s="58"/>
    </row>
    <row r="138" spans="1:21" s="40" customFormat="1" ht="26.1" customHeight="1" x14ac:dyDescent="0.2">
      <c r="A138" s="47">
        <v>136</v>
      </c>
      <c r="B138" s="45"/>
      <c r="C138" s="46"/>
      <c r="D138" s="43"/>
      <c r="E138" s="63"/>
      <c r="F138" s="49"/>
      <c r="G138" s="50"/>
      <c r="H138" s="50"/>
      <c r="I138" s="50"/>
      <c r="J138" s="50"/>
      <c r="K138" s="50"/>
      <c r="L138" s="51"/>
      <c r="M138" s="50"/>
      <c r="N138" s="50"/>
      <c r="O138" s="50"/>
      <c r="P138" s="50"/>
      <c r="Q138" s="50"/>
      <c r="R138" s="52"/>
      <c r="S138" s="53"/>
      <c r="T138" s="57"/>
      <c r="U138" s="58"/>
    </row>
    <row r="139" spans="1:21" s="40" customFormat="1" ht="26.1" customHeight="1" x14ac:dyDescent="0.2">
      <c r="A139" s="47">
        <v>137</v>
      </c>
      <c r="B139" s="45"/>
      <c r="C139" s="46"/>
      <c r="D139" s="43"/>
      <c r="E139" s="63"/>
      <c r="F139" s="49"/>
      <c r="G139" s="50"/>
      <c r="H139" s="50"/>
      <c r="I139" s="50"/>
      <c r="J139" s="50"/>
      <c r="K139" s="50"/>
      <c r="L139" s="51"/>
      <c r="M139" s="50"/>
      <c r="N139" s="50"/>
      <c r="O139" s="50"/>
      <c r="P139" s="50"/>
      <c r="Q139" s="50"/>
      <c r="R139" s="52"/>
      <c r="S139" s="53"/>
      <c r="T139" s="57"/>
      <c r="U139" s="58"/>
    </row>
    <row r="140" spans="1:21" s="40" customFormat="1" ht="26.1" customHeight="1" x14ac:dyDescent="0.2">
      <c r="A140" s="47">
        <v>138</v>
      </c>
      <c r="B140" s="45"/>
      <c r="C140" s="46"/>
      <c r="D140" s="43"/>
      <c r="E140" s="63"/>
      <c r="F140" s="49"/>
      <c r="G140" s="50"/>
      <c r="H140" s="50"/>
      <c r="I140" s="50"/>
      <c r="J140" s="50"/>
      <c r="K140" s="50"/>
      <c r="L140" s="51"/>
      <c r="M140" s="50"/>
      <c r="N140" s="50"/>
      <c r="O140" s="50"/>
      <c r="P140" s="50"/>
      <c r="Q140" s="50"/>
      <c r="R140" s="52"/>
      <c r="S140" s="53"/>
      <c r="T140" s="57"/>
      <c r="U140" s="58"/>
    </row>
    <row r="141" spans="1:21" s="40" customFormat="1" ht="26.1" customHeight="1" x14ac:dyDescent="0.2">
      <c r="A141" s="47">
        <v>139</v>
      </c>
      <c r="B141" s="45"/>
      <c r="C141" s="46"/>
      <c r="D141" s="43"/>
      <c r="E141" s="63"/>
      <c r="F141" s="49"/>
      <c r="G141" s="50"/>
      <c r="H141" s="50"/>
      <c r="I141" s="50"/>
      <c r="J141" s="50"/>
      <c r="K141" s="50"/>
      <c r="L141" s="51"/>
      <c r="M141" s="50"/>
      <c r="N141" s="50"/>
      <c r="O141" s="50"/>
      <c r="P141" s="50"/>
      <c r="Q141" s="50"/>
      <c r="R141" s="52"/>
      <c r="S141" s="53"/>
      <c r="T141" s="57"/>
      <c r="U141" s="58"/>
    </row>
    <row r="142" spans="1:21" s="40" customFormat="1" ht="26.1" customHeight="1" x14ac:dyDescent="0.2">
      <c r="A142" s="47">
        <v>140</v>
      </c>
      <c r="B142" s="45"/>
      <c r="C142" s="46"/>
      <c r="D142" s="43"/>
      <c r="E142" s="63"/>
      <c r="F142" s="49"/>
      <c r="G142" s="50"/>
      <c r="H142" s="50"/>
      <c r="I142" s="50"/>
      <c r="J142" s="50"/>
      <c r="K142" s="50"/>
      <c r="L142" s="51"/>
      <c r="M142" s="50"/>
      <c r="N142" s="50"/>
      <c r="O142" s="50"/>
      <c r="P142" s="50"/>
      <c r="Q142" s="50"/>
      <c r="R142" s="52"/>
      <c r="S142" s="53"/>
      <c r="T142" s="57"/>
      <c r="U142" s="58"/>
    </row>
    <row r="143" spans="1:21" s="40" customFormat="1" ht="26.1" customHeight="1" x14ac:dyDescent="0.2">
      <c r="A143" s="47">
        <v>141</v>
      </c>
      <c r="B143" s="45"/>
      <c r="C143" s="46"/>
      <c r="D143" s="43"/>
      <c r="E143" s="63"/>
      <c r="F143" s="49"/>
      <c r="G143" s="50"/>
      <c r="H143" s="50"/>
      <c r="I143" s="50"/>
      <c r="J143" s="50"/>
      <c r="K143" s="50"/>
      <c r="L143" s="51"/>
      <c r="M143" s="50"/>
      <c r="N143" s="50"/>
      <c r="O143" s="50"/>
      <c r="P143" s="50"/>
      <c r="Q143" s="50"/>
      <c r="R143" s="52"/>
      <c r="S143" s="53"/>
      <c r="T143" s="57"/>
      <c r="U143" s="58"/>
    </row>
    <row r="144" spans="1:21" s="40" customFormat="1" ht="26.1" customHeight="1" x14ac:dyDescent="0.2">
      <c r="A144" s="47">
        <v>142</v>
      </c>
      <c r="B144" s="45"/>
      <c r="C144" s="46"/>
      <c r="D144" s="43"/>
      <c r="E144" s="63"/>
      <c r="F144" s="49"/>
      <c r="G144" s="50"/>
      <c r="H144" s="50"/>
      <c r="I144" s="50"/>
      <c r="J144" s="50"/>
      <c r="K144" s="50"/>
      <c r="L144" s="51"/>
      <c r="M144" s="50"/>
      <c r="N144" s="50"/>
      <c r="O144" s="50"/>
      <c r="P144" s="50"/>
      <c r="Q144" s="50"/>
      <c r="R144" s="52"/>
      <c r="S144" s="53"/>
      <c r="T144" s="57"/>
      <c r="U144" s="58"/>
    </row>
    <row r="145" spans="1:21" s="40" customFormat="1" ht="26.1" customHeight="1" x14ac:dyDescent="0.2">
      <c r="A145" s="47">
        <v>143</v>
      </c>
      <c r="B145" s="45"/>
      <c r="C145" s="46"/>
      <c r="D145" s="43"/>
      <c r="E145" s="63"/>
      <c r="F145" s="49"/>
      <c r="G145" s="50"/>
      <c r="H145" s="50"/>
      <c r="I145" s="50"/>
      <c r="J145" s="50"/>
      <c r="K145" s="50"/>
      <c r="L145" s="51"/>
      <c r="M145" s="50"/>
      <c r="N145" s="50"/>
      <c r="O145" s="50"/>
      <c r="P145" s="50"/>
      <c r="Q145" s="50"/>
      <c r="R145" s="52"/>
      <c r="S145" s="53"/>
      <c r="T145" s="57"/>
      <c r="U145" s="58"/>
    </row>
    <row r="146" spans="1:21" s="40" customFormat="1" ht="26.1" customHeight="1" x14ac:dyDescent="0.2">
      <c r="A146" s="47">
        <v>144</v>
      </c>
      <c r="B146" s="45"/>
      <c r="C146" s="46"/>
      <c r="D146" s="43"/>
      <c r="E146" s="63"/>
      <c r="F146" s="49"/>
      <c r="G146" s="50"/>
      <c r="H146" s="50"/>
      <c r="I146" s="50"/>
      <c r="J146" s="50"/>
      <c r="K146" s="50"/>
      <c r="L146" s="51"/>
      <c r="M146" s="50"/>
      <c r="N146" s="50"/>
      <c r="O146" s="50"/>
      <c r="P146" s="50"/>
      <c r="Q146" s="50"/>
      <c r="R146" s="52"/>
      <c r="S146" s="53"/>
      <c r="T146" s="57"/>
      <c r="U146" s="58"/>
    </row>
    <row r="147" spans="1:21" s="40" customFormat="1" ht="26.1" customHeight="1" x14ac:dyDescent="0.2">
      <c r="A147" s="47">
        <v>145</v>
      </c>
      <c r="B147" s="45"/>
      <c r="C147" s="46"/>
      <c r="D147" s="43"/>
      <c r="E147" s="63"/>
      <c r="F147" s="49"/>
      <c r="G147" s="50"/>
      <c r="H147" s="50"/>
      <c r="I147" s="50"/>
      <c r="J147" s="50"/>
      <c r="K147" s="50"/>
      <c r="L147" s="51"/>
      <c r="M147" s="50"/>
      <c r="N147" s="50"/>
      <c r="O147" s="50"/>
      <c r="P147" s="50"/>
      <c r="Q147" s="50"/>
      <c r="R147" s="52"/>
      <c r="S147" s="53"/>
      <c r="T147" s="57"/>
      <c r="U147" s="58"/>
    </row>
    <row r="148" spans="1:21" s="40" customFormat="1" ht="26.1" customHeight="1" x14ac:dyDescent="0.2">
      <c r="A148" s="47">
        <v>146</v>
      </c>
      <c r="B148" s="45"/>
      <c r="C148" s="46"/>
      <c r="D148" s="43"/>
      <c r="E148" s="63"/>
      <c r="F148" s="49"/>
      <c r="G148" s="50"/>
      <c r="H148" s="50"/>
      <c r="I148" s="50"/>
      <c r="J148" s="50"/>
      <c r="K148" s="50"/>
      <c r="L148" s="51"/>
      <c r="M148" s="50"/>
      <c r="N148" s="50"/>
      <c r="O148" s="50"/>
      <c r="P148" s="50"/>
      <c r="Q148" s="50"/>
      <c r="R148" s="52"/>
      <c r="S148" s="53"/>
      <c r="T148" s="57"/>
      <c r="U148" s="58"/>
    </row>
    <row r="149" spans="1:21" s="40" customFormat="1" ht="26.1" customHeight="1" x14ac:dyDescent="0.2">
      <c r="A149" s="47">
        <v>147</v>
      </c>
      <c r="B149" s="45"/>
      <c r="C149" s="46"/>
      <c r="D149" s="43"/>
      <c r="E149" s="63"/>
      <c r="F149" s="49"/>
      <c r="G149" s="50"/>
      <c r="H149" s="50"/>
      <c r="I149" s="50"/>
      <c r="J149" s="50"/>
      <c r="K149" s="50"/>
      <c r="L149" s="51"/>
      <c r="M149" s="50"/>
      <c r="N149" s="50"/>
      <c r="O149" s="50"/>
      <c r="P149" s="50"/>
      <c r="Q149" s="50"/>
      <c r="R149" s="52"/>
      <c r="S149" s="53"/>
      <c r="T149" s="57"/>
      <c r="U149" s="58"/>
    </row>
    <row r="150" spans="1:21" s="40" customFormat="1" ht="26.1" customHeight="1" x14ac:dyDescent="0.2">
      <c r="A150" s="47">
        <v>148</v>
      </c>
      <c r="B150" s="45"/>
      <c r="C150" s="46"/>
      <c r="D150" s="43"/>
      <c r="E150" s="63"/>
      <c r="F150" s="49"/>
      <c r="G150" s="50"/>
      <c r="H150" s="50"/>
      <c r="I150" s="50"/>
      <c r="J150" s="50"/>
      <c r="K150" s="50"/>
      <c r="L150" s="51"/>
      <c r="M150" s="50"/>
      <c r="N150" s="50"/>
      <c r="O150" s="50"/>
      <c r="P150" s="50"/>
      <c r="Q150" s="50"/>
      <c r="R150" s="52"/>
      <c r="S150" s="53"/>
      <c r="T150" s="57"/>
      <c r="U150" s="58"/>
    </row>
    <row r="151" spans="1:21" s="40" customFormat="1" ht="26.1" customHeight="1" x14ac:dyDescent="0.2">
      <c r="A151" s="47">
        <v>149</v>
      </c>
      <c r="B151" s="45"/>
      <c r="C151" s="46"/>
      <c r="D151" s="43"/>
      <c r="E151" s="63"/>
      <c r="F151" s="49"/>
      <c r="G151" s="50"/>
      <c r="H151" s="50"/>
      <c r="I151" s="50"/>
      <c r="J151" s="50"/>
      <c r="K151" s="50"/>
      <c r="L151" s="51"/>
      <c r="M151" s="50"/>
      <c r="N151" s="50"/>
      <c r="O151" s="50"/>
      <c r="P151" s="50"/>
      <c r="Q151" s="50"/>
      <c r="R151" s="52"/>
      <c r="S151" s="53"/>
      <c r="T151" s="57"/>
      <c r="U151" s="58"/>
    </row>
    <row r="152" spans="1:21" s="40" customFormat="1" ht="26.1" customHeight="1" x14ac:dyDescent="0.2">
      <c r="A152" s="47">
        <v>150</v>
      </c>
      <c r="B152" s="45"/>
      <c r="C152" s="46"/>
      <c r="D152" s="43"/>
      <c r="E152" s="63"/>
      <c r="F152" s="49"/>
      <c r="G152" s="50"/>
      <c r="H152" s="50"/>
      <c r="I152" s="50"/>
      <c r="J152" s="50"/>
      <c r="K152" s="50"/>
      <c r="L152" s="51"/>
      <c r="M152" s="50"/>
      <c r="N152" s="50"/>
      <c r="O152" s="50"/>
      <c r="P152" s="50"/>
      <c r="Q152" s="50"/>
      <c r="R152" s="52"/>
      <c r="S152" s="53"/>
      <c r="T152" s="57"/>
      <c r="U152" s="58"/>
    </row>
    <row r="153" spans="1:21" s="40" customFormat="1" ht="26.1" customHeight="1" x14ac:dyDescent="0.2">
      <c r="A153" s="47">
        <v>151</v>
      </c>
      <c r="B153" s="45"/>
      <c r="C153" s="46"/>
      <c r="D153" s="43"/>
      <c r="E153" s="63"/>
      <c r="F153" s="49"/>
      <c r="G153" s="50"/>
      <c r="H153" s="50"/>
      <c r="I153" s="50"/>
      <c r="J153" s="50"/>
      <c r="K153" s="50"/>
      <c r="L153" s="51"/>
      <c r="M153" s="50"/>
      <c r="N153" s="50"/>
      <c r="O153" s="50"/>
      <c r="P153" s="50"/>
      <c r="Q153" s="50"/>
      <c r="R153" s="52"/>
      <c r="S153" s="53"/>
      <c r="T153" s="57"/>
      <c r="U153" s="58"/>
    </row>
    <row r="154" spans="1:21" s="40" customFormat="1" ht="26.1" customHeight="1" x14ac:dyDescent="0.2">
      <c r="A154" s="47">
        <v>152</v>
      </c>
      <c r="B154" s="45"/>
      <c r="C154" s="46"/>
      <c r="D154" s="43"/>
      <c r="E154" s="63"/>
      <c r="F154" s="49"/>
      <c r="G154" s="50"/>
      <c r="H154" s="50"/>
      <c r="I154" s="50"/>
      <c r="J154" s="50"/>
      <c r="K154" s="50"/>
      <c r="L154" s="51"/>
      <c r="M154" s="50"/>
      <c r="N154" s="50"/>
      <c r="O154" s="50"/>
      <c r="P154" s="50"/>
      <c r="Q154" s="50"/>
      <c r="R154" s="52"/>
      <c r="S154" s="53"/>
      <c r="T154" s="57"/>
      <c r="U154" s="58"/>
    </row>
    <row r="155" spans="1:21" s="40" customFormat="1" ht="26.1" customHeight="1" x14ac:dyDescent="0.2">
      <c r="A155" s="47">
        <v>153</v>
      </c>
      <c r="B155" s="45"/>
      <c r="C155" s="46"/>
      <c r="D155" s="43"/>
      <c r="E155" s="63"/>
      <c r="F155" s="49"/>
      <c r="G155" s="50"/>
      <c r="H155" s="50"/>
      <c r="I155" s="50"/>
      <c r="J155" s="50"/>
      <c r="K155" s="50"/>
      <c r="L155" s="51"/>
      <c r="M155" s="50"/>
      <c r="N155" s="50"/>
      <c r="O155" s="50"/>
      <c r="P155" s="50"/>
      <c r="Q155" s="50"/>
      <c r="R155" s="52"/>
      <c r="S155" s="53"/>
      <c r="T155" s="57"/>
      <c r="U155" s="58"/>
    </row>
    <row r="156" spans="1:21" s="40" customFormat="1" ht="26.1" customHeight="1" x14ac:dyDescent="0.2">
      <c r="A156" s="47">
        <v>154</v>
      </c>
      <c r="B156" s="45"/>
      <c r="C156" s="46"/>
      <c r="D156" s="43"/>
      <c r="E156" s="63"/>
      <c r="F156" s="49"/>
      <c r="G156" s="50"/>
      <c r="H156" s="50"/>
      <c r="I156" s="50"/>
      <c r="J156" s="50"/>
      <c r="K156" s="50"/>
      <c r="L156" s="51"/>
      <c r="M156" s="50"/>
      <c r="N156" s="50"/>
      <c r="O156" s="50"/>
      <c r="P156" s="50"/>
      <c r="Q156" s="50"/>
      <c r="R156" s="52"/>
      <c r="S156" s="53"/>
      <c r="T156" s="57"/>
      <c r="U156" s="58"/>
    </row>
    <row r="157" spans="1:21" s="40" customFormat="1" ht="26.1" customHeight="1" x14ac:dyDescent="0.2">
      <c r="A157" s="47">
        <v>155</v>
      </c>
      <c r="B157" s="45"/>
      <c r="C157" s="46"/>
      <c r="D157" s="43"/>
      <c r="E157" s="63"/>
      <c r="F157" s="49"/>
      <c r="G157" s="50"/>
      <c r="H157" s="50"/>
      <c r="I157" s="50"/>
      <c r="J157" s="50"/>
      <c r="K157" s="50"/>
      <c r="L157" s="51"/>
      <c r="M157" s="50"/>
      <c r="N157" s="50"/>
      <c r="O157" s="50"/>
      <c r="P157" s="50"/>
      <c r="Q157" s="50"/>
      <c r="R157" s="52"/>
      <c r="S157" s="53"/>
      <c r="T157" s="57"/>
      <c r="U157" s="58"/>
    </row>
    <row r="158" spans="1:21" s="40" customFormat="1" ht="26.1" customHeight="1" x14ac:dyDescent="0.2">
      <c r="A158" s="47">
        <v>156</v>
      </c>
      <c r="B158" s="45"/>
      <c r="C158" s="46"/>
      <c r="D158" s="43"/>
      <c r="E158" s="63"/>
      <c r="F158" s="49"/>
      <c r="G158" s="50"/>
      <c r="H158" s="50"/>
      <c r="I158" s="50"/>
      <c r="J158" s="50"/>
      <c r="K158" s="50"/>
      <c r="L158" s="51"/>
      <c r="M158" s="50"/>
      <c r="N158" s="50"/>
      <c r="O158" s="50"/>
      <c r="P158" s="50"/>
      <c r="Q158" s="50"/>
      <c r="R158" s="52"/>
      <c r="S158" s="53"/>
      <c r="T158" s="57"/>
      <c r="U158" s="58"/>
    </row>
    <row r="159" spans="1:21" s="40" customFormat="1" ht="26.1" customHeight="1" x14ac:dyDescent="0.2">
      <c r="A159" s="47">
        <v>157</v>
      </c>
      <c r="B159" s="45"/>
      <c r="C159" s="46"/>
      <c r="D159" s="43"/>
      <c r="E159" s="63"/>
      <c r="F159" s="49"/>
      <c r="G159" s="50"/>
      <c r="H159" s="50"/>
      <c r="I159" s="50"/>
      <c r="J159" s="50"/>
      <c r="K159" s="50"/>
      <c r="L159" s="51"/>
      <c r="M159" s="50"/>
      <c r="N159" s="50"/>
      <c r="O159" s="50"/>
      <c r="P159" s="50"/>
      <c r="Q159" s="50"/>
      <c r="R159" s="52"/>
      <c r="S159" s="53"/>
      <c r="T159" s="57"/>
      <c r="U159" s="58"/>
    </row>
    <row r="160" spans="1:21" s="40" customFormat="1" ht="26.1" customHeight="1" x14ac:dyDescent="0.2">
      <c r="A160" s="47">
        <v>158</v>
      </c>
      <c r="B160" s="45"/>
      <c r="C160" s="46"/>
      <c r="D160" s="43"/>
      <c r="E160" s="63"/>
      <c r="F160" s="49"/>
      <c r="G160" s="50"/>
      <c r="H160" s="50"/>
      <c r="I160" s="50"/>
      <c r="J160" s="50"/>
      <c r="K160" s="50"/>
      <c r="L160" s="51"/>
      <c r="M160" s="50"/>
      <c r="N160" s="50"/>
      <c r="O160" s="50"/>
      <c r="P160" s="50"/>
      <c r="Q160" s="50"/>
      <c r="R160" s="52"/>
      <c r="S160" s="53"/>
      <c r="T160" s="57"/>
      <c r="U160" s="58"/>
    </row>
    <row r="161" spans="1:21" s="40" customFormat="1" ht="26.1" customHeight="1" x14ac:dyDescent="0.2">
      <c r="A161" s="47">
        <v>159</v>
      </c>
      <c r="B161" s="45"/>
      <c r="C161" s="46"/>
      <c r="D161" s="43"/>
      <c r="E161" s="63"/>
      <c r="F161" s="49"/>
      <c r="G161" s="50"/>
      <c r="H161" s="50"/>
      <c r="I161" s="50"/>
      <c r="J161" s="50"/>
      <c r="K161" s="50"/>
      <c r="L161" s="51"/>
      <c r="M161" s="50"/>
      <c r="N161" s="50"/>
      <c r="O161" s="50"/>
      <c r="P161" s="50"/>
      <c r="Q161" s="50"/>
      <c r="R161" s="52"/>
      <c r="S161" s="53"/>
      <c r="T161" s="57"/>
      <c r="U161" s="58"/>
    </row>
    <row r="162" spans="1:21" s="40" customFormat="1" ht="26.1" customHeight="1" x14ac:dyDescent="0.2">
      <c r="A162" s="47">
        <v>160</v>
      </c>
      <c r="B162" s="45"/>
      <c r="C162" s="46"/>
      <c r="D162" s="43"/>
      <c r="E162" s="63"/>
      <c r="F162" s="49"/>
      <c r="G162" s="50"/>
      <c r="H162" s="50"/>
      <c r="I162" s="50"/>
      <c r="J162" s="50"/>
      <c r="K162" s="50"/>
      <c r="L162" s="51"/>
      <c r="M162" s="50"/>
      <c r="N162" s="50"/>
      <c r="O162" s="50"/>
      <c r="P162" s="50"/>
      <c r="Q162" s="50"/>
      <c r="R162" s="52"/>
      <c r="S162" s="53"/>
      <c r="T162" s="57"/>
      <c r="U162" s="58"/>
    </row>
    <row r="163" spans="1:21" s="40" customFormat="1" ht="26.1" customHeight="1" x14ac:dyDescent="0.2">
      <c r="A163" s="47">
        <v>161</v>
      </c>
      <c r="B163" s="45"/>
      <c r="C163" s="46"/>
      <c r="D163" s="43"/>
      <c r="E163" s="63"/>
      <c r="F163" s="49"/>
      <c r="G163" s="50"/>
      <c r="H163" s="50"/>
      <c r="I163" s="50"/>
      <c r="J163" s="50"/>
      <c r="K163" s="50"/>
      <c r="L163" s="51"/>
      <c r="M163" s="50"/>
      <c r="N163" s="50"/>
      <c r="O163" s="50"/>
      <c r="P163" s="50"/>
      <c r="Q163" s="50"/>
      <c r="R163" s="52"/>
      <c r="S163" s="53"/>
      <c r="T163" s="57"/>
      <c r="U163" s="58"/>
    </row>
    <row r="164" spans="1:21" s="40" customFormat="1" ht="26.1" customHeight="1" x14ac:dyDescent="0.2">
      <c r="A164" s="47">
        <v>162</v>
      </c>
      <c r="B164" s="45"/>
      <c r="C164" s="46"/>
      <c r="D164" s="43"/>
      <c r="E164" s="63"/>
      <c r="F164" s="49"/>
      <c r="G164" s="50"/>
      <c r="H164" s="50"/>
      <c r="I164" s="50"/>
      <c r="J164" s="50"/>
      <c r="K164" s="50"/>
      <c r="L164" s="51"/>
      <c r="M164" s="50"/>
      <c r="N164" s="50"/>
      <c r="O164" s="50"/>
      <c r="P164" s="50"/>
      <c r="Q164" s="50"/>
      <c r="R164" s="52"/>
      <c r="S164" s="53"/>
      <c r="T164" s="57"/>
      <c r="U164" s="58"/>
    </row>
    <row r="165" spans="1:21" s="40" customFormat="1" ht="26.1" customHeight="1" x14ac:dyDescent="0.2">
      <c r="A165" s="47">
        <v>163</v>
      </c>
      <c r="B165" s="45"/>
      <c r="C165" s="46"/>
      <c r="D165" s="43"/>
      <c r="E165" s="63"/>
      <c r="F165" s="49"/>
      <c r="G165" s="50"/>
      <c r="H165" s="50"/>
      <c r="I165" s="50"/>
      <c r="J165" s="50"/>
      <c r="K165" s="50"/>
      <c r="L165" s="51"/>
      <c r="M165" s="50"/>
      <c r="N165" s="50"/>
      <c r="O165" s="50"/>
      <c r="P165" s="50"/>
      <c r="Q165" s="50"/>
      <c r="R165" s="52"/>
      <c r="S165" s="53"/>
      <c r="T165" s="57"/>
      <c r="U165" s="58"/>
    </row>
    <row r="166" spans="1:21" s="40" customFormat="1" ht="26.1" customHeight="1" x14ac:dyDescent="0.2">
      <c r="A166" s="47">
        <v>164</v>
      </c>
      <c r="B166" s="45"/>
      <c r="C166" s="46"/>
      <c r="D166" s="43"/>
      <c r="E166" s="63"/>
      <c r="F166" s="49"/>
      <c r="G166" s="50"/>
      <c r="H166" s="50"/>
      <c r="I166" s="50"/>
      <c r="J166" s="50"/>
      <c r="K166" s="50"/>
      <c r="L166" s="51"/>
      <c r="M166" s="50"/>
      <c r="N166" s="50"/>
      <c r="O166" s="50"/>
      <c r="P166" s="50"/>
      <c r="Q166" s="50"/>
      <c r="R166" s="52"/>
      <c r="S166" s="53"/>
      <c r="T166" s="57"/>
      <c r="U166" s="58"/>
    </row>
    <row r="167" spans="1:21" s="40" customFormat="1" ht="26.1" customHeight="1" x14ac:dyDescent="0.2">
      <c r="A167" s="47">
        <v>165</v>
      </c>
      <c r="B167" s="45"/>
      <c r="C167" s="46"/>
      <c r="D167" s="43"/>
      <c r="E167" s="63"/>
      <c r="F167" s="49"/>
      <c r="G167" s="50"/>
      <c r="H167" s="50"/>
      <c r="I167" s="50"/>
      <c r="J167" s="50"/>
      <c r="K167" s="50"/>
      <c r="L167" s="51"/>
      <c r="M167" s="50"/>
      <c r="N167" s="50"/>
      <c r="O167" s="50"/>
      <c r="P167" s="50"/>
      <c r="Q167" s="50"/>
      <c r="R167" s="52"/>
      <c r="S167" s="53"/>
      <c r="T167" s="57"/>
      <c r="U167" s="58"/>
    </row>
    <row r="168" spans="1:21" s="40" customFormat="1" ht="26.1" customHeight="1" x14ac:dyDescent="0.2">
      <c r="A168" s="47">
        <v>166</v>
      </c>
      <c r="B168" s="45"/>
      <c r="C168" s="46"/>
      <c r="D168" s="43"/>
      <c r="E168" s="63"/>
      <c r="F168" s="49"/>
      <c r="G168" s="50"/>
      <c r="H168" s="50"/>
      <c r="I168" s="50"/>
      <c r="J168" s="50"/>
      <c r="K168" s="50"/>
      <c r="L168" s="51"/>
      <c r="M168" s="50"/>
      <c r="N168" s="50"/>
      <c r="O168" s="50"/>
      <c r="P168" s="50"/>
      <c r="Q168" s="50"/>
      <c r="R168" s="52"/>
      <c r="S168" s="53"/>
      <c r="T168" s="57"/>
      <c r="U168" s="58"/>
    </row>
    <row r="169" spans="1:21" s="40" customFormat="1" ht="26.1" customHeight="1" x14ac:dyDescent="0.2">
      <c r="A169" s="47">
        <v>167</v>
      </c>
      <c r="B169" s="45"/>
      <c r="C169" s="46"/>
      <c r="D169" s="43"/>
      <c r="E169" s="63"/>
      <c r="F169" s="49"/>
      <c r="G169" s="50"/>
      <c r="H169" s="50"/>
      <c r="I169" s="50"/>
      <c r="J169" s="50"/>
      <c r="K169" s="50"/>
      <c r="L169" s="51"/>
      <c r="M169" s="50"/>
      <c r="N169" s="50"/>
      <c r="O169" s="50"/>
      <c r="P169" s="50"/>
      <c r="Q169" s="50"/>
      <c r="R169" s="52"/>
      <c r="S169" s="53"/>
      <c r="T169" s="57"/>
      <c r="U169" s="58"/>
    </row>
    <row r="170" spans="1:21" s="40" customFormat="1" ht="26.1" customHeight="1" x14ac:dyDescent="0.2">
      <c r="A170" s="47">
        <v>168</v>
      </c>
      <c r="B170" s="45"/>
      <c r="C170" s="46"/>
      <c r="D170" s="43"/>
      <c r="E170" s="63"/>
      <c r="F170" s="49"/>
      <c r="G170" s="50"/>
      <c r="H170" s="50"/>
      <c r="I170" s="50"/>
      <c r="J170" s="50"/>
      <c r="K170" s="50"/>
      <c r="L170" s="51"/>
      <c r="M170" s="50"/>
      <c r="N170" s="50"/>
      <c r="O170" s="50"/>
      <c r="P170" s="50"/>
      <c r="Q170" s="50"/>
      <c r="R170" s="52"/>
      <c r="S170" s="53"/>
      <c r="T170" s="57"/>
      <c r="U170" s="58"/>
    </row>
    <row r="171" spans="1:21" s="40" customFormat="1" ht="26.1" customHeight="1" x14ac:dyDescent="0.2">
      <c r="A171" s="47">
        <v>169</v>
      </c>
      <c r="B171" s="45"/>
      <c r="C171" s="46"/>
      <c r="D171" s="43"/>
      <c r="E171" s="63"/>
      <c r="F171" s="49"/>
      <c r="G171" s="50"/>
      <c r="H171" s="50"/>
      <c r="I171" s="50"/>
      <c r="J171" s="50"/>
      <c r="K171" s="50"/>
      <c r="L171" s="51"/>
      <c r="M171" s="50"/>
      <c r="N171" s="50"/>
      <c r="O171" s="50"/>
      <c r="P171" s="50"/>
      <c r="Q171" s="50"/>
      <c r="R171" s="52"/>
      <c r="S171" s="53"/>
      <c r="T171" s="57"/>
      <c r="U171" s="58"/>
    </row>
    <row r="172" spans="1:21" s="40" customFormat="1" ht="26.1" customHeight="1" x14ac:dyDescent="0.2">
      <c r="A172" s="47">
        <v>170</v>
      </c>
      <c r="B172" s="45"/>
      <c r="C172" s="46"/>
      <c r="D172" s="43"/>
      <c r="E172" s="63"/>
      <c r="F172" s="49"/>
      <c r="G172" s="50"/>
      <c r="H172" s="50"/>
      <c r="I172" s="50"/>
      <c r="J172" s="50"/>
      <c r="K172" s="50"/>
      <c r="L172" s="51"/>
      <c r="M172" s="50"/>
      <c r="N172" s="50"/>
      <c r="O172" s="50"/>
      <c r="P172" s="50"/>
      <c r="Q172" s="50"/>
      <c r="R172" s="52"/>
      <c r="S172" s="53"/>
      <c r="T172" s="57"/>
      <c r="U172" s="58"/>
    </row>
    <row r="173" spans="1:21" s="40" customFormat="1" ht="26.1" customHeight="1" x14ac:dyDescent="0.2">
      <c r="A173" s="47">
        <v>171</v>
      </c>
      <c r="B173" s="45"/>
      <c r="C173" s="46"/>
      <c r="D173" s="43"/>
      <c r="E173" s="63"/>
      <c r="F173" s="49"/>
      <c r="G173" s="50"/>
      <c r="H173" s="50"/>
      <c r="I173" s="50"/>
      <c r="J173" s="50"/>
      <c r="K173" s="50"/>
      <c r="L173" s="51"/>
      <c r="M173" s="50"/>
      <c r="N173" s="50"/>
      <c r="O173" s="50"/>
      <c r="P173" s="50"/>
      <c r="Q173" s="50"/>
      <c r="R173" s="52"/>
      <c r="S173" s="53"/>
      <c r="T173" s="57"/>
      <c r="U173" s="58"/>
    </row>
    <row r="174" spans="1:21" s="40" customFormat="1" ht="26.1" customHeight="1" x14ac:dyDescent="0.2">
      <c r="A174" s="47">
        <v>172</v>
      </c>
      <c r="B174" s="45"/>
      <c r="C174" s="46"/>
      <c r="D174" s="43"/>
      <c r="E174" s="63"/>
      <c r="F174" s="49"/>
      <c r="G174" s="50"/>
      <c r="H174" s="50"/>
      <c r="I174" s="50"/>
      <c r="J174" s="50"/>
      <c r="K174" s="50"/>
      <c r="L174" s="51"/>
      <c r="M174" s="50"/>
      <c r="N174" s="50"/>
      <c r="O174" s="50"/>
      <c r="P174" s="50"/>
      <c r="Q174" s="50"/>
      <c r="R174" s="52"/>
      <c r="S174" s="53"/>
      <c r="T174" s="57"/>
      <c r="U174" s="58"/>
    </row>
    <row r="175" spans="1:21" s="40" customFormat="1" ht="26.1" customHeight="1" x14ac:dyDescent="0.2">
      <c r="A175" s="47">
        <v>173</v>
      </c>
      <c r="B175" s="45"/>
      <c r="C175" s="46"/>
      <c r="D175" s="43"/>
      <c r="E175" s="63"/>
      <c r="F175" s="49"/>
      <c r="G175" s="50"/>
      <c r="H175" s="50"/>
      <c r="I175" s="50"/>
      <c r="J175" s="50"/>
      <c r="K175" s="50"/>
      <c r="L175" s="51"/>
      <c r="M175" s="50"/>
      <c r="N175" s="50"/>
      <c r="O175" s="50"/>
      <c r="P175" s="50"/>
      <c r="Q175" s="50"/>
      <c r="R175" s="52"/>
      <c r="S175" s="53"/>
      <c r="T175" s="57"/>
      <c r="U175" s="58"/>
    </row>
    <row r="176" spans="1:21" s="40" customFormat="1" ht="26.1" customHeight="1" x14ac:dyDescent="0.2">
      <c r="A176" s="47">
        <v>174</v>
      </c>
      <c r="B176" s="45"/>
      <c r="C176" s="46"/>
      <c r="D176" s="43"/>
      <c r="E176" s="63"/>
      <c r="F176" s="49"/>
      <c r="G176" s="50"/>
      <c r="H176" s="50"/>
      <c r="I176" s="50"/>
      <c r="J176" s="50"/>
      <c r="K176" s="50"/>
      <c r="L176" s="51"/>
      <c r="M176" s="50"/>
      <c r="N176" s="50"/>
      <c r="O176" s="50"/>
      <c r="P176" s="50"/>
      <c r="Q176" s="50"/>
      <c r="R176" s="52"/>
      <c r="S176" s="53"/>
      <c r="T176" s="57"/>
      <c r="U176" s="58"/>
    </row>
    <row r="177" spans="1:21" s="40" customFormat="1" ht="26.1" customHeight="1" x14ac:dyDescent="0.2">
      <c r="A177" s="47">
        <v>175</v>
      </c>
      <c r="B177" s="45"/>
      <c r="C177" s="46"/>
      <c r="D177" s="43"/>
      <c r="E177" s="63"/>
      <c r="F177" s="49"/>
      <c r="G177" s="50"/>
      <c r="H177" s="50"/>
      <c r="I177" s="50"/>
      <c r="J177" s="50"/>
      <c r="K177" s="50"/>
      <c r="L177" s="51"/>
      <c r="M177" s="50"/>
      <c r="N177" s="50"/>
      <c r="O177" s="50"/>
      <c r="P177" s="50"/>
      <c r="Q177" s="50"/>
      <c r="R177" s="52"/>
      <c r="S177" s="53"/>
      <c r="T177" s="57"/>
      <c r="U177" s="58"/>
    </row>
    <row r="178" spans="1:21" s="40" customFormat="1" ht="26.1" customHeight="1" x14ac:dyDescent="0.2">
      <c r="A178" s="47">
        <v>176</v>
      </c>
      <c r="B178" s="45"/>
      <c r="C178" s="46"/>
      <c r="D178" s="43"/>
      <c r="E178" s="63"/>
      <c r="F178" s="49"/>
      <c r="G178" s="50"/>
      <c r="H178" s="50"/>
      <c r="I178" s="50"/>
      <c r="J178" s="50"/>
      <c r="K178" s="50"/>
      <c r="L178" s="51"/>
      <c r="M178" s="50"/>
      <c r="N178" s="50"/>
      <c r="O178" s="50"/>
      <c r="P178" s="50"/>
      <c r="Q178" s="50"/>
      <c r="R178" s="52"/>
      <c r="S178" s="53"/>
      <c r="T178" s="57"/>
      <c r="U178" s="58"/>
    </row>
    <row r="179" spans="1:21" s="40" customFormat="1" ht="26.1" customHeight="1" x14ac:dyDescent="0.2">
      <c r="A179" s="47">
        <v>177</v>
      </c>
      <c r="B179" s="45"/>
      <c r="C179" s="46"/>
      <c r="D179" s="43"/>
      <c r="E179" s="63"/>
      <c r="F179" s="49"/>
      <c r="G179" s="50"/>
      <c r="H179" s="50"/>
      <c r="I179" s="50"/>
      <c r="J179" s="50"/>
      <c r="K179" s="50"/>
      <c r="L179" s="51"/>
      <c r="M179" s="50"/>
      <c r="N179" s="50"/>
      <c r="O179" s="50"/>
      <c r="P179" s="50"/>
      <c r="Q179" s="50"/>
      <c r="R179" s="52"/>
      <c r="S179" s="53"/>
      <c r="T179" s="57"/>
      <c r="U179" s="58"/>
    </row>
    <row r="180" spans="1:21" s="40" customFormat="1" ht="26.1" customHeight="1" x14ac:dyDescent="0.2">
      <c r="A180" s="47">
        <v>178</v>
      </c>
      <c r="B180" s="45"/>
      <c r="C180" s="46"/>
      <c r="D180" s="43"/>
      <c r="E180" s="63"/>
      <c r="F180" s="49"/>
      <c r="G180" s="50"/>
      <c r="H180" s="50"/>
      <c r="I180" s="50"/>
      <c r="J180" s="50"/>
      <c r="K180" s="50"/>
      <c r="L180" s="51"/>
      <c r="M180" s="50"/>
      <c r="N180" s="50"/>
      <c r="O180" s="50"/>
      <c r="P180" s="50"/>
      <c r="Q180" s="50"/>
      <c r="R180" s="52"/>
      <c r="S180" s="53"/>
      <c r="T180" s="57"/>
      <c r="U180" s="58"/>
    </row>
    <row r="181" spans="1:21" s="40" customFormat="1" ht="26.1" customHeight="1" x14ac:dyDescent="0.2">
      <c r="A181" s="47">
        <v>179</v>
      </c>
      <c r="B181" s="45"/>
      <c r="C181" s="46"/>
      <c r="D181" s="43"/>
      <c r="E181" s="63"/>
      <c r="F181" s="49"/>
      <c r="G181" s="50"/>
      <c r="H181" s="50"/>
      <c r="I181" s="50"/>
      <c r="J181" s="50"/>
      <c r="K181" s="50"/>
      <c r="L181" s="51"/>
      <c r="M181" s="50"/>
      <c r="N181" s="50"/>
      <c r="O181" s="50"/>
      <c r="P181" s="50"/>
      <c r="Q181" s="50"/>
      <c r="R181" s="52"/>
      <c r="S181" s="53"/>
      <c r="T181" s="57"/>
      <c r="U181" s="58"/>
    </row>
    <row r="182" spans="1:21" s="40" customFormat="1" ht="26.1" customHeight="1" x14ac:dyDescent="0.2">
      <c r="A182" s="47">
        <v>180</v>
      </c>
      <c r="B182" s="45"/>
      <c r="C182" s="46"/>
      <c r="D182" s="43"/>
      <c r="E182" s="63"/>
      <c r="F182" s="49"/>
      <c r="G182" s="50"/>
      <c r="H182" s="50"/>
      <c r="I182" s="50"/>
      <c r="J182" s="50"/>
      <c r="K182" s="50"/>
      <c r="L182" s="51"/>
      <c r="M182" s="50"/>
      <c r="N182" s="50"/>
      <c r="O182" s="50"/>
      <c r="P182" s="50"/>
      <c r="Q182" s="50"/>
      <c r="R182" s="52"/>
      <c r="S182" s="53"/>
      <c r="T182" s="57"/>
      <c r="U182" s="58"/>
    </row>
    <row r="183" spans="1:21" s="40" customFormat="1" ht="26.1" customHeight="1" x14ac:dyDescent="0.2">
      <c r="A183" s="47">
        <v>181</v>
      </c>
      <c r="B183" s="45"/>
      <c r="C183" s="46"/>
      <c r="D183" s="43"/>
      <c r="E183" s="63"/>
      <c r="F183" s="49"/>
      <c r="G183" s="50"/>
      <c r="H183" s="50"/>
      <c r="I183" s="50"/>
      <c r="J183" s="50"/>
      <c r="K183" s="50"/>
      <c r="L183" s="51"/>
      <c r="M183" s="50"/>
      <c r="N183" s="50"/>
      <c r="O183" s="50"/>
      <c r="P183" s="50"/>
      <c r="Q183" s="50"/>
      <c r="R183" s="52"/>
      <c r="S183" s="53"/>
      <c r="T183" s="57"/>
      <c r="U183" s="58"/>
    </row>
    <row r="184" spans="1:21" s="40" customFormat="1" ht="26.1" customHeight="1" x14ac:dyDescent="0.2">
      <c r="A184" s="47">
        <v>182</v>
      </c>
      <c r="B184" s="45"/>
      <c r="C184" s="46"/>
      <c r="D184" s="43"/>
      <c r="E184" s="63"/>
      <c r="F184" s="49"/>
      <c r="G184" s="50"/>
      <c r="H184" s="50"/>
      <c r="I184" s="50"/>
      <c r="J184" s="50"/>
      <c r="K184" s="50"/>
      <c r="L184" s="51"/>
      <c r="M184" s="50"/>
      <c r="N184" s="50"/>
      <c r="O184" s="50"/>
      <c r="P184" s="50"/>
      <c r="Q184" s="50"/>
      <c r="R184" s="52"/>
      <c r="S184" s="53"/>
      <c r="T184" s="57"/>
      <c r="U184" s="58"/>
    </row>
    <row r="185" spans="1:21" s="40" customFormat="1" ht="26.1" customHeight="1" x14ac:dyDescent="0.2">
      <c r="A185" s="47">
        <v>183</v>
      </c>
      <c r="B185" s="45"/>
      <c r="C185" s="46"/>
      <c r="D185" s="43"/>
      <c r="E185" s="63"/>
      <c r="F185" s="49"/>
      <c r="G185" s="50"/>
      <c r="H185" s="50"/>
      <c r="I185" s="50"/>
      <c r="J185" s="50"/>
      <c r="K185" s="50"/>
      <c r="L185" s="51"/>
      <c r="M185" s="50"/>
      <c r="N185" s="50"/>
      <c r="O185" s="50"/>
      <c r="P185" s="50"/>
      <c r="Q185" s="50"/>
      <c r="R185" s="52"/>
      <c r="S185" s="53"/>
      <c r="T185" s="57"/>
      <c r="U185" s="58"/>
    </row>
    <row r="186" spans="1:21" s="40" customFormat="1" ht="26.1" customHeight="1" x14ac:dyDescent="0.2">
      <c r="A186" s="47">
        <v>184</v>
      </c>
      <c r="B186" s="45"/>
      <c r="C186" s="46"/>
      <c r="D186" s="43"/>
      <c r="E186" s="63"/>
      <c r="F186" s="49"/>
      <c r="G186" s="50"/>
      <c r="H186" s="50"/>
      <c r="I186" s="50"/>
      <c r="J186" s="50"/>
      <c r="K186" s="50"/>
      <c r="L186" s="51"/>
      <c r="M186" s="50"/>
      <c r="N186" s="50"/>
      <c r="O186" s="50"/>
      <c r="P186" s="50"/>
      <c r="Q186" s="50"/>
      <c r="R186" s="52"/>
      <c r="S186" s="53"/>
      <c r="T186" s="57"/>
      <c r="U186" s="58"/>
    </row>
    <row r="187" spans="1:21" s="40" customFormat="1" ht="26.1" customHeight="1" x14ac:dyDescent="0.2">
      <c r="A187" s="47">
        <v>185</v>
      </c>
      <c r="B187" s="45"/>
      <c r="C187" s="46"/>
      <c r="D187" s="43"/>
      <c r="E187" s="63"/>
      <c r="F187" s="49"/>
      <c r="G187" s="50"/>
      <c r="H187" s="50"/>
      <c r="I187" s="50"/>
      <c r="J187" s="50"/>
      <c r="K187" s="50"/>
      <c r="L187" s="51"/>
      <c r="M187" s="50"/>
      <c r="N187" s="50"/>
      <c r="O187" s="50"/>
      <c r="P187" s="50"/>
      <c r="Q187" s="50"/>
      <c r="R187" s="52"/>
      <c r="S187" s="53"/>
      <c r="T187" s="57"/>
      <c r="U187" s="58"/>
    </row>
    <row r="188" spans="1:21" s="40" customFormat="1" ht="26.1" customHeight="1" x14ac:dyDescent="0.2">
      <c r="A188" s="47">
        <v>186</v>
      </c>
      <c r="B188" s="45"/>
      <c r="C188" s="46"/>
      <c r="D188" s="43"/>
      <c r="E188" s="63"/>
      <c r="F188" s="49"/>
      <c r="G188" s="50"/>
      <c r="H188" s="50"/>
      <c r="I188" s="50"/>
      <c r="J188" s="50"/>
      <c r="K188" s="50"/>
      <c r="L188" s="51"/>
      <c r="M188" s="50"/>
      <c r="N188" s="50"/>
      <c r="O188" s="50"/>
      <c r="P188" s="50"/>
      <c r="Q188" s="50"/>
      <c r="R188" s="52"/>
      <c r="S188" s="53"/>
      <c r="T188" s="57"/>
      <c r="U188" s="58"/>
    </row>
    <row r="189" spans="1:21" s="40" customFormat="1" ht="26.1" customHeight="1" x14ac:dyDescent="0.2">
      <c r="A189" s="47">
        <v>187</v>
      </c>
      <c r="B189" s="45"/>
      <c r="C189" s="46"/>
      <c r="D189" s="43"/>
      <c r="E189" s="63"/>
      <c r="F189" s="49"/>
      <c r="G189" s="50"/>
      <c r="H189" s="50"/>
      <c r="I189" s="50"/>
      <c r="J189" s="50"/>
      <c r="K189" s="50"/>
      <c r="L189" s="51"/>
      <c r="M189" s="50"/>
      <c r="N189" s="50"/>
      <c r="O189" s="50"/>
      <c r="P189" s="50"/>
      <c r="Q189" s="50"/>
      <c r="R189" s="52"/>
      <c r="S189" s="53"/>
      <c r="T189" s="57"/>
      <c r="U189" s="58"/>
    </row>
    <row r="190" spans="1:21" s="40" customFormat="1" ht="26.1" customHeight="1" x14ac:dyDescent="0.2">
      <c r="A190" s="47">
        <v>188</v>
      </c>
      <c r="B190" s="45"/>
      <c r="C190" s="46"/>
      <c r="D190" s="43"/>
      <c r="E190" s="63"/>
      <c r="F190" s="49"/>
      <c r="G190" s="50"/>
      <c r="H190" s="50"/>
      <c r="I190" s="50"/>
      <c r="J190" s="50"/>
      <c r="K190" s="50"/>
      <c r="L190" s="51"/>
      <c r="M190" s="50"/>
      <c r="N190" s="50"/>
      <c r="O190" s="50"/>
      <c r="P190" s="50"/>
      <c r="Q190" s="50"/>
      <c r="R190" s="52"/>
      <c r="S190" s="53"/>
      <c r="T190" s="57"/>
      <c r="U190" s="58"/>
    </row>
    <row r="191" spans="1:21" s="40" customFormat="1" ht="26.1" customHeight="1" x14ac:dyDescent="0.2">
      <c r="A191" s="47">
        <v>189</v>
      </c>
      <c r="B191" s="45"/>
      <c r="C191" s="46"/>
      <c r="D191" s="43"/>
      <c r="E191" s="63"/>
      <c r="F191" s="49"/>
      <c r="G191" s="50"/>
      <c r="H191" s="50"/>
      <c r="I191" s="50"/>
      <c r="J191" s="50"/>
      <c r="K191" s="50"/>
      <c r="L191" s="51"/>
      <c r="M191" s="50"/>
      <c r="N191" s="50"/>
      <c r="O191" s="50"/>
      <c r="P191" s="50"/>
      <c r="Q191" s="50"/>
      <c r="R191" s="52"/>
      <c r="S191" s="53"/>
      <c r="T191" s="57"/>
      <c r="U191" s="58"/>
    </row>
    <row r="192" spans="1:21" s="40" customFormat="1" ht="26.1" customHeight="1" x14ac:dyDescent="0.2">
      <c r="A192" s="47">
        <v>190</v>
      </c>
      <c r="B192" s="45"/>
      <c r="C192" s="46"/>
      <c r="D192" s="43"/>
      <c r="E192" s="63"/>
      <c r="F192" s="49"/>
      <c r="G192" s="50"/>
      <c r="H192" s="50"/>
      <c r="I192" s="50"/>
      <c r="J192" s="50"/>
      <c r="K192" s="50"/>
      <c r="L192" s="51"/>
      <c r="M192" s="50"/>
      <c r="N192" s="50"/>
      <c r="O192" s="50"/>
      <c r="P192" s="50"/>
      <c r="Q192" s="50"/>
      <c r="R192" s="52"/>
      <c r="S192" s="53"/>
      <c r="T192" s="57"/>
      <c r="U192" s="58"/>
    </row>
    <row r="193" spans="1:21" s="40" customFormat="1" ht="26.1" customHeight="1" x14ac:dyDescent="0.2">
      <c r="A193" s="47">
        <v>191</v>
      </c>
      <c r="B193" s="45"/>
      <c r="C193" s="46"/>
      <c r="D193" s="43"/>
      <c r="E193" s="63"/>
      <c r="F193" s="49"/>
      <c r="G193" s="50"/>
      <c r="H193" s="50"/>
      <c r="I193" s="50"/>
      <c r="J193" s="50"/>
      <c r="K193" s="50"/>
      <c r="L193" s="51"/>
      <c r="M193" s="50"/>
      <c r="N193" s="50"/>
      <c r="O193" s="50"/>
      <c r="P193" s="50"/>
      <c r="Q193" s="50"/>
      <c r="R193" s="52"/>
      <c r="S193" s="53"/>
      <c r="T193" s="57"/>
      <c r="U193" s="58"/>
    </row>
    <row r="194" spans="1:21" s="40" customFormat="1" ht="26.1" customHeight="1" x14ac:dyDescent="0.2">
      <c r="A194" s="47">
        <v>192</v>
      </c>
      <c r="B194" s="45"/>
      <c r="C194" s="46"/>
      <c r="D194" s="43"/>
      <c r="E194" s="63"/>
      <c r="F194" s="49"/>
      <c r="G194" s="50"/>
      <c r="H194" s="50"/>
      <c r="I194" s="50"/>
      <c r="J194" s="50"/>
      <c r="K194" s="50"/>
      <c r="L194" s="51"/>
      <c r="M194" s="50"/>
      <c r="N194" s="50"/>
      <c r="O194" s="50"/>
      <c r="P194" s="50"/>
      <c r="Q194" s="50"/>
      <c r="R194" s="52"/>
      <c r="S194" s="53"/>
      <c r="T194" s="57"/>
      <c r="U194" s="58"/>
    </row>
    <row r="195" spans="1:21" s="40" customFormat="1" ht="26.1" customHeight="1" x14ac:dyDescent="0.2">
      <c r="A195" s="47">
        <v>193</v>
      </c>
      <c r="B195" s="45"/>
      <c r="C195" s="46"/>
      <c r="D195" s="43"/>
      <c r="E195" s="63"/>
      <c r="F195" s="49"/>
      <c r="G195" s="50"/>
      <c r="H195" s="50"/>
      <c r="I195" s="50"/>
      <c r="J195" s="50"/>
      <c r="K195" s="50"/>
      <c r="L195" s="51"/>
      <c r="M195" s="50"/>
      <c r="N195" s="50"/>
      <c r="O195" s="50"/>
      <c r="P195" s="50"/>
      <c r="Q195" s="50"/>
      <c r="R195" s="52"/>
      <c r="S195" s="53"/>
      <c r="T195" s="57"/>
      <c r="U195" s="58"/>
    </row>
    <row r="196" spans="1:21" s="40" customFormat="1" ht="26.1" customHeight="1" x14ac:dyDescent="0.2">
      <c r="A196" s="47">
        <v>194</v>
      </c>
      <c r="B196" s="45"/>
      <c r="C196" s="46"/>
      <c r="D196" s="43"/>
      <c r="E196" s="63"/>
      <c r="F196" s="49"/>
      <c r="G196" s="50"/>
      <c r="H196" s="50"/>
      <c r="I196" s="50"/>
      <c r="J196" s="50"/>
      <c r="K196" s="50"/>
      <c r="L196" s="51"/>
      <c r="M196" s="50"/>
      <c r="N196" s="50"/>
      <c r="O196" s="50"/>
      <c r="P196" s="50"/>
      <c r="Q196" s="50"/>
      <c r="R196" s="52"/>
      <c r="S196" s="53"/>
      <c r="T196" s="57"/>
      <c r="U196" s="58"/>
    </row>
    <row r="197" spans="1:21" s="40" customFormat="1" ht="26.1" customHeight="1" x14ac:dyDescent="0.2">
      <c r="A197" s="47">
        <v>195</v>
      </c>
      <c r="B197" s="45"/>
      <c r="C197" s="46"/>
      <c r="D197" s="43"/>
      <c r="E197" s="63"/>
      <c r="F197" s="49"/>
      <c r="G197" s="50"/>
      <c r="H197" s="50"/>
      <c r="I197" s="50"/>
      <c r="J197" s="50"/>
      <c r="K197" s="50"/>
      <c r="L197" s="51"/>
      <c r="M197" s="50"/>
      <c r="N197" s="50"/>
      <c r="O197" s="50"/>
      <c r="P197" s="50"/>
      <c r="Q197" s="50"/>
      <c r="R197" s="52"/>
      <c r="S197" s="53"/>
      <c r="T197" s="57"/>
      <c r="U197" s="58"/>
    </row>
    <row r="198" spans="1:21" s="40" customFormat="1" ht="26.1" customHeight="1" x14ac:dyDescent="0.2">
      <c r="A198" s="47">
        <v>196</v>
      </c>
      <c r="B198" s="45"/>
      <c r="C198" s="46"/>
      <c r="D198" s="43"/>
      <c r="E198" s="63"/>
      <c r="F198" s="49"/>
      <c r="G198" s="50"/>
      <c r="H198" s="50"/>
      <c r="I198" s="50"/>
      <c r="J198" s="50"/>
      <c r="K198" s="50"/>
      <c r="L198" s="51"/>
      <c r="M198" s="50"/>
      <c r="N198" s="50"/>
      <c r="O198" s="50"/>
      <c r="P198" s="50"/>
      <c r="Q198" s="50"/>
      <c r="R198" s="52"/>
      <c r="S198" s="53"/>
      <c r="T198" s="57"/>
      <c r="U198" s="58"/>
    </row>
    <row r="199" spans="1:21" s="40" customFormat="1" ht="26.1" customHeight="1" x14ac:dyDescent="0.2">
      <c r="A199" s="47">
        <v>197</v>
      </c>
      <c r="B199" s="45"/>
      <c r="C199" s="46"/>
      <c r="D199" s="43"/>
      <c r="E199" s="63"/>
      <c r="F199" s="49"/>
      <c r="G199" s="50"/>
      <c r="H199" s="50"/>
      <c r="I199" s="50"/>
      <c r="J199" s="50"/>
      <c r="K199" s="50"/>
      <c r="L199" s="51"/>
      <c r="M199" s="50"/>
      <c r="N199" s="50"/>
      <c r="O199" s="50"/>
      <c r="P199" s="50"/>
      <c r="Q199" s="50"/>
      <c r="R199" s="52"/>
      <c r="S199" s="53"/>
      <c r="T199" s="57"/>
      <c r="U199" s="58"/>
    </row>
    <row r="200" spans="1:21" s="40" customFormat="1" ht="26.1" customHeight="1" x14ac:dyDescent="0.2">
      <c r="A200" s="47">
        <v>198</v>
      </c>
      <c r="B200" s="45"/>
      <c r="C200" s="46"/>
      <c r="D200" s="43"/>
      <c r="E200" s="63"/>
      <c r="F200" s="49"/>
      <c r="G200" s="50"/>
      <c r="H200" s="50"/>
      <c r="I200" s="50"/>
      <c r="J200" s="50"/>
      <c r="K200" s="50"/>
      <c r="L200" s="51"/>
      <c r="M200" s="50"/>
      <c r="N200" s="50"/>
      <c r="O200" s="50"/>
      <c r="P200" s="50"/>
      <c r="Q200" s="50"/>
      <c r="R200" s="52"/>
      <c r="S200" s="53"/>
      <c r="T200" s="57"/>
      <c r="U200" s="58"/>
    </row>
    <row r="201" spans="1:21" s="40" customFormat="1" ht="26.1" customHeight="1" x14ac:dyDescent="0.2">
      <c r="A201" s="47">
        <v>199</v>
      </c>
      <c r="B201" s="45"/>
      <c r="C201" s="46"/>
      <c r="D201" s="43"/>
      <c r="E201" s="63"/>
      <c r="F201" s="49"/>
      <c r="G201" s="50"/>
      <c r="H201" s="50"/>
      <c r="I201" s="50"/>
      <c r="J201" s="50"/>
      <c r="K201" s="50"/>
      <c r="L201" s="51"/>
      <c r="M201" s="50"/>
      <c r="N201" s="50"/>
      <c r="O201" s="50"/>
      <c r="P201" s="50"/>
      <c r="Q201" s="50"/>
      <c r="R201" s="52"/>
      <c r="S201" s="53"/>
      <c r="T201" s="57"/>
      <c r="U201" s="58"/>
    </row>
    <row r="202" spans="1:21" s="40" customFormat="1" ht="26.1" customHeight="1" x14ac:dyDescent="0.2">
      <c r="A202" s="47">
        <v>200</v>
      </c>
      <c r="B202" s="45"/>
      <c r="C202" s="46"/>
      <c r="D202" s="43"/>
      <c r="E202" s="63"/>
      <c r="F202" s="49"/>
      <c r="G202" s="50"/>
      <c r="H202" s="50"/>
      <c r="I202" s="50"/>
      <c r="J202" s="50"/>
      <c r="K202" s="50"/>
      <c r="L202" s="51"/>
      <c r="M202" s="50"/>
      <c r="N202" s="50"/>
      <c r="O202" s="50"/>
      <c r="P202" s="50"/>
      <c r="Q202" s="50"/>
      <c r="R202" s="52"/>
      <c r="S202" s="53"/>
      <c r="T202" s="57"/>
      <c r="U202" s="58"/>
    </row>
    <row r="203" spans="1:21" s="40" customFormat="1" ht="26.1" customHeight="1" x14ac:dyDescent="0.2">
      <c r="A203" s="47">
        <v>201</v>
      </c>
      <c r="B203" s="45"/>
      <c r="C203" s="46"/>
      <c r="D203" s="43"/>
      <c r="E203" s="63"/>
      <c r="F203" s="49"/>
      <c r="G203" s="50"/>
      <c r="H203" s="50"/>
      <c r="I203" s="50"/>
      <c r="J203" s="50"/>
      <c r="K203" s="50"/>
      <c r="L203" s="51"/>
      <c r="M203" s="50"/>
      <c r="N203" s="50"/>
      <c r="O203" s="50"/>
      <c r="P203" s="50"/>
      <c r="Q203" s="50"/>
      <c r="R203" s="52"/>
      <c r="S203" s="53"/>
      <c r="T203" s="57"/>
      <c r="U203" s="58"/>
    </row>
    <row r="204" spans="1:21" s="40" customFormat="1" ht="26.1" customHeight="1" x14ac:dyDescent="0.2">
      <c r="A204" s="47">
        <v>202</v>
      </c>
      <c r="B204" s="45"/>
      <c r="C204" s="46"/>
      <c r="D204" s="43"/>
      <c r="E204" s="63"/>
      <c r="F204" s="49"/>
      <c r="G204" s="50"/>
      <c r="H204" s="50"/>
      <c r="I204" s="50"/>
      <c r="J204" s="50"/>
      <c r="K204" s="50"/>
      <c r="L204" s="51"/>
      <c r="M204" s="50"/>
      <c r="N204" s="50"/>
      <c r="O204" s="50"/>
      <c r="P204" s="50"/>
      <c r="Q204" s="50"/>
      <c r="R204" s="52"/>
      <c r="S204" s="53"/>
      <c r="T204" s="57"/>
      <c r="U204" s="58"/>
    </row>
    <row r="205" spans="1:21" s="40" customFormat="1" ht="26.1" customHeight="1" x14ac:dyDescent="0.2">
      <c r="A205" s="47">
        <v>203</v>
      </c>
      <c r="B205" s="45"/>
      <c r="C205" s="46"/>
      <c r="D205" s="43"/>
      <c r="E205" s="63"/>
      <c r="F205" s="49"/>
      <c r="G205" s="50"/>
      <c r="H205" s="50"/>
      <c r="I205" s="50"/>
      <c r="J205" s="50"/>
      <c r="K205" s="50"/>
      <c r="L205" s="51"/>
      <c r="M205" s="50"/>
      <c r="N205" s="50"/>
      <c r="O205" s="50"/>
      <c r="P205" s="50"/>
      <c r="Q205" s="50"/>
      <c r="R205" s="52"/>
      <c r="S205" s="53"/>
      <c r="T205" s="57"/>
      <c r="U205" s="58"/>
    </row>
    <row r="206" spans="1:21" s="40" customFormat="1" ht="26.1" customHeight="1" x14ac:dyDescent="0.2">
      <c r="A206" s="47">
        <v>204</v>
      </c>
      <c r="B206" s="45"/>
      <c r="C206" s="46"/>
      <c r="D206" s="43"/>
      <c r="E206" s="63"/>
      <c r="F206" s="49"/>
      <c r="G206" s="50"/>
      <c r="H206" s="50"/>
      <c r="I206" s="50"/>
      <c r="J206" s="50"/>
      <c r="K206" s="50"/>
      <c r="L206" s="51"/>
      <c r="M206" s="50"/>
      <c r="N206" s="50"/>
      <c r="O206" s="50"/>
      <c r="P206" s="50"/>
      <c r="Q206" s="50"/>
      <c r="R206" s="52"/>
      <c r="S206" s="53"/>
      <c r="T206" s="57"/>
      <c r="U206" s="58"/>
    </row>
    <row r="207" spans="1:21" s="40" customFormat="1" ht="26.1" customHeight="1" x14ac:dyDescent="0.2">
      <c r="A207" s="47">
        <v>205</v>
      </c>
      <c r="B207" s="45"/>
      <c r="C207" s="46"/>
      <c r="D207" s="43"/>
      <c r="E207" s="63"/>
      <c r="F207" s="49"/>
      <c r="G207" s="50"/>
      <c r="H207" s="50"/>
      <c r="I207" s="50"/>
      <c r="J207" s="50"/>
      <c r="K207" s="50"/>
      <c r="L207" s="51"/>
      <c r="M207" s="50"/>
      <c r="N207" s="50"/>
      <c r="O207" s="50"/>
      <c r="P207" s="50"/>
      <c r="Q207" s="50"/>
      <c r="R207" s="52"/>
      <c r="S207" s="53"/>
      <c r="T207" s="57"/>
      <c r="U207" s="58"/>
    </row>
    <row r="208" spans="1:21" s="40" customFormat="1" ht="26.1" customHeight="1" x14ac:dyDescent="0.2">
      <c r="A208" s="47">
        <v>206</v>
      </c>
      <c r="B208" s="45"/>
      <c r="C208" s="46"/>
      <c r="D208" s="43"/>
      <c r="E208" s="63"/>
      <c r="F208" s="49"/>
      <c r="G208" s="50"/>
      <c r="H208" s="50"/>
      <c r="I208" s="50"/>
      <c r="J208" s="50"/>
      <c r="K208" s="50"/>
      <c r="L208" s="51"/>
      <c r="M208" s="50"/>
      <c r="N208" s="50"/>
      <c r="O208" s="50"/>
      <c r="P208" s="50"/>
      <c r="Q208" s="50"/>
      <c r="R208" s="52"/>
      <c r="S208" s="53"/>
      <c r="T208" s="57"/>
      <c r="U208" s="58"/>
    </row>
    <row r="209" spans="1:21" s="40" customFormat="1" ht="26.1" customHeight="1" x14ac:dyDescent="0.2">
      <c r="A209" s="47">
        <v>207</v>
      </c>
      <c r="B209" s="45"/>
      <c r="C209" s="46"/>
      <c r="D209" s="43"/>
      <c r="E209" s="63"/>
      <c r="F209" s="49"/>
      <c r="G209" s="50"/>
      <c r="H209" s="50"/>
      <c r="I209" s="50"/>
      <c r="J209" s="50"/>
      <c r="K209" s="50"/>
      <c r="L209" s="51"/>
      <c r="M209" s="50"/>
      <c r="N209" s="50"/>
      <c r="O209" s="50"/>
      <c r="P209" s="50"/>
      <c r="Q209" s="50"/>
      <c r="R209" s="52"/>
      <c r="S209" s="53"/>
      <c r="T209" s="57"/>
      <c r="U209" s="58"/>
    </row>
    <row r="210" spans="1:21" s="40" customFormat="1" ht="26.1" customHeight="1" x14ac:dyDescent="0.2">
      <c r="A210" s="47">
        <v>208</v>
      </c>
      <c r="B210" s="45"/>
      <c r="C210" s="46"/>
      <c r="D210" s="43"/>
      <c r="E210" s="63"/>
      <c r="F210" s="49"/>
      <c r="G210" s="50"/>
      <c r="H210" s="50"/>
      <c r="I210" s="50"/>
      <c r="J210" s="50"/>
      <c r="K210" s="50"/>
      <c r="L210" s="51"/>
      <c r="M210" s="50"/>
      <c r="N210" s="50"/>
      <c r="O210" s="50"/>
      <c r="P210" s="50"/>
      <c r="Q210" s="50"/>
      <c r="R210" s="52"/>
      <c r="S210" s="53"/>
      <c r="T210" s="57"/>
      <c r="U210" s="58"/>
    </row>
    <row r="211" spans="1:21" s="40" customFormat="1" ht="26.1" customHeight="1" x14ac:dyDescent="0.2">
      <c r="A211" s="47">
        <v>209</v>
      </c>
      <c r="B211" s="45"/>
      <c r="C211" s="46"/>
      <c r="D211" s="43"/>
      <c r="E211" s="63"/>
      <c r="F211" s="49"/>
      <c r="G211" s="50"/>
      <c r="H211" s="50"/>
      <c r="I211" s="50"/>
      <c r="J211" s="50"/>
      <c r="K211" s="50"/>
      <c r="L211" s="51"/>
      <c r="M211" s="50"/>
      <c r="N211" s="50"/>
      <c r="O211" s="50"/>
      <c r="P211" s="50"/>
      <c r="Q211" s="50"/>
      <c r="R211" s="52"/>
      <c r="S211" s="53"/>
      <c r="T211" s="57"/>
      <c r="U211" s="58"/>
    </row>
    <row r="212" spans="1:21" s="40" customFormat="1" ht="26.1" customHeight="1" x14ac:dyDescent="0.2">
      <c r="A212" s="47">
        <v>210</v>
      </c>
      <c r="B212" s="45"/>
      <c r="C212" s="46"/>
      <c r="D212" s="43"/>
      <c r="E212" s="63"/>
      <c r="F212" s="49"/>
      <c r="G212" s="50"/>
      <c r="H212" s="50"/>
      <c r="I212" s="50"/>
      <c r="J212" s="50"/>
      <c r="K212" s="50"/>
      <c r="L212" s="51"/>
      <c r="M212" s="50"/>
      <c r="N212" s="50"/>
      <c r="O212" s="50"/>
      <c r="P212" s="50"/>
      <c r="Q212" s="50"/>
      <c r="R212" s="52"/>
      <c r="S212" s="53"/>
      <c r="T212" s="57"/>
      <c r="U212" s="58"/>
    </row>
    <row r="213" spans="1:21" s="40" customFormat="1" ht="26.1" customHeight="1" x14ac:dyDescent="0.2">
      <c r="A213" s="47">
        <v>211</v>
      </c>
      <c r="B213" s="45"/>
      <c r="C213" s="46"/>
      <c r="D213" s="43"/>
      <c r="E213" s="63"/>
      <c r="F213" s="49"/>
      <c r="G213" s="50"/>
      <c r="H213" s="50"/>
      <c r="I213" s="50"/>
      <c r="J213" s="50"/>
      <c r="K213" s="50"/>
      <c r="L213" s="51"/>
      <c r="M213" s="50"/>
      <c r="N213" s="50"/>
      <c r="O213" s="50"/>
      <c r="P213" s="50"/>
      <c r="Q213" s="50"/>
      <c r="R213" s="52"/>
      <c r="S213" s="53"/>
      <c r="T213" s="57"/>
      <c r="U213" s="58"/>
    </row>
    <row r="214" spans="1:21" s="40" customFormat="1" ht="26.1" customHeight="1" x14ac:dyDescent="0.2">
      <c r="A214" s="47">
        <v>212</v>
      </c>
      <c r="B214" s="45"/>
      <c r="C214" s="46"/>
      <c r="D214" s="43"/>
      <c r="E214" s="63"/>
      <c r="F214" s="49"/>
      <c r="G214" s="50"/>
      <c r="H214" s="50"/>
      <c r="I214" s="50"/>
      <c r="J214" s="50"/>
      <c r="K214" s="50"/>
      <c r="L214" s="51"/>
      <c r="M214" s="50"/>
      <c r="N214" s="50"/>
      <c r="O214" s="50"/>
      <c r="P214" s="50"/>
      <c r="Q214" s="50"/>
      <c r="R214" s="52"/>
      <c r="S214" s="53"/>
      <c r="T214" s="57"/>
      <c r="U214" s="58"/>
    </row>
    <row r="215" spans="1:21" s="40" customFormat="1" ht="26.1" customHeight="1" x14ac:dyDescent="0.2">
      <c r="A215" s="47">
        <v>213</v>
      </c>
      <c r="B215" s="45"/>
      <c r="C215" s="46"/>
      <c r="D215" s="43"/>
      <c r="E215" s="63"/>
      <c r="F215" s="49"/>
      <c r="G215" s="50"/>
      <c r="H215" s="50"/>
      <c r="I215" s="50"/>
      <c r="J215" s="50"/>
      <c r="K215" s="50"/>
      <c r="L215" s="51"/>
      <c r="M215" s="50"/>
      <c r="N215" s="50"/>
      <c r="O215" s="50"/>
      <c r="P215" s="50"/>
      <c r="Q215" s="50"/>
      <c r="R215" s="52"/>
      <c r="S215" s="53"/>
      <c r="T215" s="57"/>
      <c r="U215" s="58"/>
    </row>
    <row r="216" spans="1:21" s="40" customFormat="1" ht="26.1" customHeight="1" x14ac:dyDescent="0.2">
      <c r="A216" s="47">
        <v>214</v>
      </c>
      <c r="B216" s="45"/>
      <c r="C216" s="46"/>
      <c r="D216" s="43"/>
      <c r="E216" s="63"/>
      <c r="F216" s="49"/>
      <c r="G216" s="50"/>
      <c r="H216" s="50"/>
      <c r="I216" s="50"/>
      <c r="J216" s="50"/>
      <c r="K216" s="50"/>
      <c r="L216" s="51"/>
      <c r="M216" s="50"/>
      <c r="N216" s="50"/>
      <c r="O216" s="50"/>
      <c r="P216" s="50"/>
      <c r="Q216" s="50"/>
      <c r="R216" s="52"/>
      <c r="S216" s="53"/>
      <c r="T216" s="57"/>
      <c r="U216" s="58"/>
    </row>
    <row r="217" spans="1:21" s="40" customFormat="1" ht="26.1" customHeight="1" x14ac:dyDescent="0.2">
      <c r="A217" s="47">
        <v>215</v>
      </c>
      <c r="B217" s="45"/>
      <c r="C217" s="46"/>
      <c r="D217" s="43"/>
      <c r="E217" s="63"/>
      <c r="F217" s="49"/>
      <c r="G217" s="50"/>
      <c r="H217" s="50"/>
      <c r="I217" s="50"/>
      <c r="J217" s="50"/>
      <c r="K217" s="50"/>
      <c r="L217" s="51"/>
      <c r="M217" s="50"/>
      <c r="N217" s="50"/>
      <c r="O217" s="50"/>
      <c r="P217" s="50"/>
      <c r="Q217" s="50"/>
      <c r="R217" s="52"/>
      <c r="S217" s="53"/>
      <c r="T217" s="57"/>
      <c r="U217" s="58"/>
    </row>
    <row r="218" spans="1:21" s="40" customFormat="1" ht="26.1" customHeight="1" x14ac:dyDescent="0.2">
      <c r="A218" s="47">
        <v>216</v>
      </c>
      <c r="B218" s="45"/>
      <c r="C218" s="46"/>
      <c r="D218" s="43"/>
      <c r="E218" s="63"/>
      <c r="F218" s="49"/>
      <c r="G218" s="50"/>
      <c r="H218" s="50"/>
      <c r="I218" s="50"/>
      <c r="J218" s="50"/>
      <c r="K218" s="50"/>
      <c r="L218" s="51"/>
      <c r="M218" s="50"/>
      <c r="N218" s="50"/>
      <c r="O218" s="50"/>
      <c r="P218" s="50"/>
      <c r="Q218" s="50"/>
      <c r="R218" s="52"/>
      <c r="S218" s="53"/>
      <c r="T218" s="57"/>
      <c r="U218" s="58"/>
    </row>
    <row r="219" spans="1:21" s="40" customFormat="1" ht="26.1" customHeight="1" x14ac:dyDescent="0.2">
      <c r="A219" s="47">
        <v>217</v>
      </c>
      <c r="B219" s="45"/>
      <c r="C219" s="46"/>
      <c r="D219" s="43"/>
      <c r="E219" s="63"/>
      <c r="F219" s="49"/>
      <c r="G219" s="50"/>
      <c r="H219" s="50"/>
      <c r="I219" s="50"/>
      <c r="J219" s="50"/>
      <c r="K219" s="50"/>
      <c r="L219" s="51"/>
      <c r="M219" s="50"/>
      <c r="N219" s="50"/>
      <c r="O219" s="50"/>
      <c r="P219" s="50"/>
      <c r="Q219" s="50"/>
      <c r="R219" s="52"/>
      <c r="S219" s="53"/>
      <c r="T219" s="57"/>
      <c r="U219" s="58"/>
    </row>
    <row r="220" spans="1:21" s="40" customFormat="1" ht="26.1" customHeight="1" x14ac:dyDescent="0.2">
      <c r="A220" s="47">
        <v>218</v>
      </c>
      <c r="B220" s="45"/>
      <c r="C220" s="46"/>
      <c r="D220" s="43"/>
      <c r="E220" s="63"/>
      <c r="F220" s="49"/>
      <c r="G220" s="50"/>
      <c r="H220" s="50"/>
      <c r="I220" s="50"/>
      <c r="J220" s="50"/>
      <c r="K220" s="50"/>
      <c r="L220" s="51"/>
      <c r="M220" s="50"/>
      <c r="N220" s="50"/>
      <c r="O220" s="50"/>
      <c r="P220" s="50"/>
      <c r="Q220" s="50"/>
      <c r="R220" s="52"/>
      <c r="S220" s="53"/>
      <c r="T220" s="57"/>
      <c r="U220" s="58"/>
    </row>
    <row r="221" spans="1:21" s="40" customFormat="1" ht="26.1" customHeight="1" x14ac:dyDescent="0.2">
      <c r="A221" s="47">
        <v>219</v>
      </c>
      <c r="B221" s="45"/>
      <c r="C221" s="46"/>
      <c r="D221" s="43"/>
      <c r="E221" s="63"/>
      <c r="F221" s="49"/>
      <c r="G221" s="50"/>
      <c r="H221" s="50"/>
      <c r="I221" s="50"/>
      <c r="J221" s="50"/>
      <c r="K221" s="50"/>
      <c r="L221" s="51"/>
      <c r="M221" s="50"/>
      <c r="N221" s="50"/>
      <c r="O221" s="50"/>
      <c r="P221" s="50"/>
      <c r="Q221" s="50"/>
      <c r="R221" s="52"/>
      <c r="S221" s="53"/>
      <c r="T221" s="57"/>
      <c r="U221" s="58"/>
    </row>
    <row r="222" spans="1:21" s="40" customFormat="1" ht="26.1" customHeight="1" x14ac:dyDescent="0.2">
      <c r="A222" s="47">
        <v>220</v>
      </c>
      <c r="B222" s="45"/>
      <c r="C222" s="46"/>
      <c r="D222" s="43"/>
      <c r="E222" s="63"/>
      <c r="F222" s="49"/>
      <c r="G222" s="50"/>
      <c r="H222" s="50"/>
      <c r="I222" s="50"/>
      <c r="J222" s="50"/>
      <c r="K222" s="50"/>
      <c r="L222" s="51"/>
      <c r="M222" s="50"/>
      <c r="N222" s="50"/>
      <c r="O222" s="50"/>
      <c r="P222" s="50"/>
      <c r="Q222" s="50"/>
      <c r="R222" s="52"/>
      <c r="S222" s="53"/>
      <c r="T222" s="57"/>
      <c r="U222" s="58"/>
    </row>
    <row r="223" spans="1:21" s="40" customFormat="1" ht="26.1" customHeight="1" x14ac:dyDescent="0.2">
      <c r="A223" s="47">
        <v>221</v>
      </c>
      <c r="B223" s="45"/>
      <c r="C223" s="46"/>
      <c r="D223" s="43"/>
      <c r="E223" s="63"/>
      <c r="F223" s="49"/>
      <c r="G223" s="50"/>
      <c r="H223" s="50"/>
      <c r="I223" s="50"/>
      <c r="J223" s="50"/>
      <c r="K223" s="50"/>
      <c r="L223" s="51"/>
      <c r="M223" s="50"/>
      <c r="N223" s="50"/>
      <c r="O223" s="50"/>
      <c r="P223" s="50"/>
      <c r="Q223" s="50"/>
      <c r="R223" s="52"/>
      <c r="S223" s="53"/>
      <c r="T223" s="57"/>
      <c r="U223" s="58"/>
    </row>
    <row r="224" spans="1:21" s="40" customFormat="1" ht="26.1" customHeight="1" x14ac:dyDescent="0.2">
      <c r="A224" s="47">
        <v>222</v>
      </c>
      <c r="B224" s="45"/>
      <c r="C224" s="46"/>
      <c r="D224" s="43"/>
      <c r="E224" s="63"/>
      <c r="F224" s="49"/>
      <c r="G224" s="50"/>
      <c r="H224" s="50"/>
      <c r="I224" s="50"/>
      <c r="J224" s="50"/>
      <c r="K224" s="50"/>
      <c r="L224" s="51"/>
      <c r="M224" s="50"/>
      <c r="N224" s="50"/>
      <c r="O224" s="50"/>
      <c r="P224" s="50"/>
      <c r="Q224" s="50"/>
      <c r="R224" s="52"/>
      <c r="S224" s="53"/>
      <c r="T224" s="57"/>
      <c r="U224" s="58"/>
    </row>
    <row r="225" spans="1:21" s="40" customFormat="1" ht="26.1" customHeight="1" x14ac:dyDescent="0.2">
      <c r="A225" s="47">
        <v>223</v>
      </c>
      <c r="B225" s="45"/>
      <c r="C225" s="46"/>
      <c r="D225" s="43"/>
      <c r="E225" s="63"/>
      <c r="F225" s="49"/>
      <c r="G225" s="50"/>
      <c r="H225" s="50"/>
      <c r="I225" s="50"/>
      <c r="J225" s="50"/>
      <c r="K225" s="50"/>
      <c r="L225" s="51"/>
      <c r="M225" s="50"/>
      <c r="N225" s="50"/>
      <c r="O225" s="50"/>
      <c r="P225" s="50"/>
      <c r="Q225" s="50"/>
      <c r="R225" s="52"/>
      <c r="S225" s="53"/>
      <c r="T225" s="57"/>
      <c r="U225" s="58"/>
    </row>
    <row r="226" spans="1:21" s="40" customFormat="1" ht="26.1" customHeight="1" x14ac:dyDescent="0.2">
      <c r="A226" s="47">
        <v>224</v>
      </c>
      <c r="B226" s="45"/>
      <c r="C226" s="46"/>
      <c r="D226" s="43"/>
      <c r="E226" s="63"/>
      <c r="F226" s="49"/>
      <c r="G226" s="50"/>
      <c r="H226" s="50"/>
      <c r="I226" s="50"/>
      <c r="J226" s="50"/>
      <c r="K226" s="50"/>
      <c r="L226" s="51"/>
      <c r="M226" s="50"/>
      <c r="N226" s="50"/>
      <c r="O226" s="50"/>
      <c r="P226" s="50"/>
      <c r="Q226" s="50"/>
      <c r="R226" s="52"/>
      <c r="S226" s="53"/>
      <c r="T226" s="57"/>
      <c r="U226" s="58"/>
    </row>
    <row r="227" spans="1:21" s="40" customFormat="1" ht="26.1" customHeight="1" x14ac:dyDescent="0.2">
      <c r="A227" s="47">
        <v>225</v>
      </c>
      <c r="B227" s="45"/>
      <c r="C227" s="46"/>
      <c r="D227" s="43"/>
      <c r="E227" s="63"/>
      <c r="F227" s="49"/>
      <c r="G227" s="50"/>
      <c r="H227" s="50"/>
      <c r="I227" s="50"/>
      <c r="J227" s="50"/>
      <c r="K227" s="50"/>
      <c r="L227" s="51"/>
      <c r="M227" s="50"/>
      <c r="N227" s="50"/>
      <c r="O227" s="50"/>
      <c r="P227" s="50"/>
      <c r="Q227" s="50"/>
      <c r="R227" s="52"/>
      <c r="S227" s="53"/>
      <c r="T227" s="57"/>
      <c r="U227" s="58"/>
    </row>
    <row r="228" spans="1:21" s="40" customFormat="1" ht="26.1" customHeight="1" x14ac:dyDescent="0.2">
      <c r="A228" s="47">
        <v>226</v>
      </c>
      <c r="B228" s="45"/>
      <c r="C228" s="46"/>
      <c r="D228" s="43"/>
      <c r="E228" s="63"/>
      <c r="F228" s="49"/>
      <c r="G228" s="50"/>
      <c r="H228" s="50"/>
      <c r="I228" s="50"/>
      <c r="J228" s="50"/>
      <c r="K228" s="50"/>
      <c r="L228" s="51"/>
      <c r="M228" s="50"/>
      <c r="N228" s="50"/>
      <c r="O228" s="50"/>
      <c r="P228" s="50"/>
      <c r="Q228" s="50"/>
      <c r="R228" s="52"/>
      <c r="S228" s="53"/>
      <c r="T228" s="57"/>
      <c r="U228" s="58"/>
    </row>
    <row r="229" spans="1:21" s="40" customFormat="1" ht="26.1" customHeight="1" x14ac:dyDescent="0.2">
      <c r="A229" s="47">
        <v>227</v>
      </c>
      <c r="B229" s="45"/>
      <c r="C229" s="46"/>
      <c r="D229" s="43"/>
      <c r="E229" s="63"/>
      <c r="F229" s="49"/>
      <c r="G229" s="50"/>
      <c r="H229" s="50"/>
      <c r="I229" s="50"/>
      <c r="J229" s="50"/>
      <c r="K229" s="50"/>
      <c r="L229" s="51"/>
      <c r="M229" s="50"/>
      <c r="N229" s="50"/>
      <c r="O229" s="50"/>
      <c r="P229" s="50"/>
      <c r="Q229" s="50"/>
      <c r="R229" s="52"/>
      <c r="S229" s="53"/>
      <c r="T229" s="57"/>
      <c r="U229" s="58"/>
    </row>
    <row r="230" spans="1:21" s="40" customFormat="1" ht="26.1" customHeight="1" x14ac:dyDescent="0.2">
      <c r="A230" s="47">
        <v>228</v>
      </c>
      <c r="B230" s="45"/>
      <c r="C230" s="46"/>
      <c r="D230" s="43"/>
      <c r="E230" s="63"/>
      <c r="F230" s="49"/>
      <c r="G230" s="50"/>
      <c r="H230" s="50"/>
      <c r="I230" s="50"/>
      <c r="J230" s="50"/>
      <c r="K230" s="50"/>
      <c r="L230" s="51"/>
      <c r="M230" s="50"/>
      <c r="N230" s="50"/>
      <c r="O230" s="50"/>
      <c r="P230" s="50"/>
      <c r="Q230" s="50"/>
      <c r="R230" s="52"/>
      <c r="S230" s="53"/>
      <c r="T230" s="57"/>
      <c r="U230" s="58"/>
    </row>
    <row r="231" spans="1:21" s="40" customFormat="1" ht="26.1" customHeight="1" x14ac:dyDescent="0.2">
      <c r="A231" s="47">
        <v>229</v>
      </c>
      <c r="B231" s="45"/>
      <c r="C231" s="46"/>
      <c r="D231" s="43"/>
      <c r="E231" s="63"/>
      <c r="F231" s="49"/>
      <c r="G231" s="50"/>
      <c r="H231" s="50"/>
      <c r="I231" s="50"/>
      <c r="J231" s="50"/>
      <c r="K231" s="50"/>
      <c r="L231" s="51"/>
      <c r="M231" s="50"/>
      <c r="N231" s="50"/>
      <c r="O231" s="50"/>
      <c r="P231" s="50"/>
      <c r="Q231" s="50"/>
      <c r="R231" s="52"/>
      <c r="S231" s="53"/>
      <c r="T231" s="57"/>
      <c r="U231" s="58"/>
    </row>
    <row r="232" spans="1:21" s="40" customFormat="1" ht="26.1" customHeight="1" x14ac:dyDescent="0.2">
      <c r="A232" s="47">
        <v>230</v>
      </c>
      <c r="B232" s="45"/>
      <c r="C232" s="46"/>
      <c r="D232" s="43"/>
      <c r="E232" s="63"/>
      <c r="F232" s="49"/>
      <c r="G232" s="50"/>
      <c r="H232" s="50"/>
      <c r="I232" s="50"/>
      <c r="J232" s="50"/>
      <c r="K232" s="50"/>
      <c r="L232" s="51"/>
      <c r="M232" s="50"/>
      <c r="N232" s="50"/>
      <c r="O232" s="50"/>
      <c r="P232" s="50"/>
      <c r="Q232" s="50"/>
      <c r="R232" s="52"/>
      <c r="S232" s="53"/>
      <c r="T232" s="57"/>
      <c r="U232" s="58"/>
    </row>
    <row r="233" spans="1:21" s="40" customFormat="1" ht="26.1" customHeight="1" x14ac:dyDescent="0.2">
      <c r="A233" s="47">
        <v>231</v>
      </c>
      <c r="B233" s="45"/>
      <c r="C233" s="46"/>
      <c r="D233" s="43"/>
      <c r="E233" s="63"/>
      <c r="F233" s="49"/>
      <c r="G233" s="50"/>
      <c r="H233" s="50"/>
      <c r="I233" s="50"/>
      <c r="J233" s="50"/>
      <c r="K233" s="50"/>
      <c r="L233" s="51"/>
      <c r="M233" s="50"/>
      <c r="N233" s="50"/>
      <c r="O233" s="50"/>
      <c r="P233" s="50"/>
      <c r="Q233" s="50"/>
      <c r="R233" s="52"/>
      <c r="S233" s="53"/>
      <c r="T233" s="57"/>
      <c r="U233" s="58"/>
    </row>
    <row r="234" spans="1:21" s="40" customFormat="1" ht="26.1" customHeight="1" x14ac:dyDescent="0.2">
      <c r="A234" s="47">
        <v>232</v>
      </c>
      <c r="B234" s="45"/>
      <c r="C234" s="46"/>
      <c r="D234" s="43"/>
      <c r="E234" s="63"/>
      <c r="F234" s="49"/>
      <c r="G234" s="50"/>
      <c r="H234" s="50"/>
      <c r="I234" s="50"/>
      <c r="J234" s="50"/>
      <c r="K234" s="50"/>
      <c r="L234" s="51"/>
      <c r="M234" s="50"/>
      <c r="N234" s="50"/>
      <c r="O234" s="50"/>
      <c r="P234" s="50"/>
      <c r="Q234" s="50"/>
      <c r="R234" s="52"/>
      <c r="S234" s="53"/>
      <c r="T234" s="57"/>
      <c r="U234" s="58"/>
    </row>
    <row r="235" spans="1:21" s="40" customFormat="1" ht="26.1" customHeight="1" x14ac:dyDescent="0.2">
      <c r="A235" s="47">
        <v>233</v>
      </c>
      <c r="B235" s="45"/>
      <c r="C235" s="46"/>
      <c r="D235" s="43"/>
      <c r="E235" s="63"/>
      <c r="F235" s="49"/>
      <c r="G235" s="50"/>
      <c r="H235" s="50"/>
      <c r="I235" s="50"/>
      <c r="J235" s="50"/>
      <c r="K235" s="50"/>
      <c r="L235" s="51"/>
      <c r="M235" s="50"/>
      <c r="N235" s="50"/>
      <c r="O235" s="50"/>
      <c r="P235" s="50"/>
      <c r="Q235" s="50"/>
      <c r="R235" s="52"/>
      <c r="S235" s="53"/>
      <c r="T235" s="57"/>
      <c r="U235" s="58"/>
    </row>
    <row r="236" spans="1:21" s="40" customFormat="1" ht="26.1" customHeight="1" x14ac:dyDescent="0.2">
      <c r="A236" s="47">
        <v>234</v>
      </c>
      <c r="B236" s="45"/>
      <c r="C236" s="46"/>
      <c r="D236" s="43"/>
      <c r="E236" s="63"/>
      <c r="F236" s="49"/>
      <c r="G236" s="50"/>
      <c r="H236" s="50"/>
      <c r="I236" s="50"/>
      <c r="J236" s="50"/>
      <c r="K236" s="50"/>
      <c r="L236" s="51"/>
      <c r="M236" s="50"/>
      <c r="N236" s="50"/>
      <c r="O236" s="50"/>
      <c r="P236" s="50"/>
      <c r="Q236" s="50"/>
      <c r="R236" s="52"/>
      <c r="S236" s="53"/>
      <c r="T236" s="57"/>
      <c r="U236" s="58"/>
    </row>
    <row r="237" spans="1:21" s="40" customFormat="1" ht="26.1" customHeight="1" x14ac:dyDescent="0.2">
      <c r="A237" s="47">
        <v>235</v>
      </c>
      <c r="B237" s="45"/>
      <c r="C237" s="46"/>
      <c r="D237" s="43"/>
      <c r="E237" s="63"/>
      <c r="F237" s="49"/>
      <c r="G237" s="50"/>
      <c r="H237" s="50"/>
      <c r="I237" s="50"/>
      <c r="J237" s="50"/>
      <c r="K237" s="50"/>
      <c r="L237" s="51"/>
      <c r="M237" s="50"/>
      <c r="N237" s="50"/>
      <c r="O237" s="50"/>
      <c r="P237" s="50"/>
      <c r="Q237" s="50"/>
      <c r="R237" s="52"/>
      <c r="S237" s="53"/>
      <c r="T237" s="57"/>
      <c r="U237" s="58"/>
    </row>
    <row r="238" spans="1:21" s="40" customFormat="1" ht="26.1" customHeight="1" x14ac:dyDescent="0.2">
      <c r="A238" s="47">
        <v>236</v>
      </c>
      <c r="B238" s="45"/>
      <c r="C238" s="46"/>
      <c r="D238" s="43"/>
      <c r="E238" s="63"/>
      <c r="F238" s="49"/>
      <c r="G238" s="50"/>
      <c r="H238" s="50"/>
      <c r="I238" s="50"/>
      <c r="J238" s="50"/>
      <c r="K238" s="50"/>
      <c r="L238" s="51"/>
      <c r="M238" s="50"/>
      <c r="N238" s="50"/>
      <c r="O238" s="50"/>
      <c r="P238" s="50"/>
      <c r="Q238" s="50"/>
      <c r="R238" s="52"/>
      <c r="S238" s="53"/>
      <c r="T238" s="57"/>
      <c r="U238" s="58"/>
    </row>
    <row r="239" spans="1:21" s="40" customFormat="1" ht="26.1" customHeight="1" x14ac:dyDescent="0.2">
      <c r="A239" s="47">
        <v>237</v>
      </c>
      <c r="B239" s="45"/>
      <c r="C239" s="46"/>
      <c r="D239" s="43"/>
      <c r="E239" s="63"/>
      <c r="F239" s="49"/>
      <c r="G239" s="50"/>
      <c r="H239" s="50"/>
      <c r="I239" s="50"/>
      <c r="J239" s="50"/>
      <c r="K239" s="50"/>
      <c r="L239" s="51"/>
      <c r="M239" s="50"/>
      <c r="N239" s="50"/>
      <c r="O239" s="50"/>
      <c r="P239" s="50"/>
      <c r="Q239" s="50"/>
      <c r="R239" s="52"/>
      <c r="S239" s="53"/>
      <c r="T239" s="57"/>
      <c r="U239" s="58"/>
    </row>
    <row r="240" spans="1:21" s="40" customFormat="1" ht="26.1" customHeight="1" x14ac:dyDescent="0.2">
      <c r="A240" s="47">
        <v>238</v>
      </c>
      <c r="B240" s="45"/>
      <c r="C240" s="46"/>
      <c r="D240" s="43"/>
      <c r="E240" s="63"/>
      <c r="F240" s="49"/>
      <c r="G240" s="50"/>
      <c r="H240" s="50"/>
      <c r="I240" s="50"/>
      <c r="J240" s="50"/>
      <c r="K240" s="50"/>
      <c r="L240" s="51"/>
      <c r="M240" s="50"/>
      <c r="N240" s="50"/>
      <c r="O240" s="50"/>
      <c r="P240" s="50"/>
      <c r="Q240" s="50"/>
      <c r="R240" s="52"/>
      <c r="S240" s="53"/>
      <c r="T240" s="57"/>
      <c r="U240" s="58"/>
    </row>
    <row r="241" spans="1:21" s="40" customFormat="1" ht="26.1" customHeight="1" x14ac:dyDescent="0.2">
      <c r="A241" s="47">
        <v>239</v>
      </c>
      <c r="B241" s="45"/>
      <c r="C241" s="46"/>
      <c r="D241" s="43"/>
      <c r="E241" s="63"/>
      <c r="F241" s="49"/>
      <c r="G241" s="50"/>
      <c r="H241" s="50"/>
      <c r="I241" s="50"/>
      <c r="J241" s="50"/>
      <c r="K241" s="50"/>
      <c r="L241" s="51"/>
      <c r="M241" s="50"/>
      <c r="N241" s="50"/>
      <c r="O241" s="50"/>
      <c r="P241" s="50"/>
      <c r="Q241" s="50"/>
      <c r="R241" s="52"/>
      <c r="S241" s="53"/>
      <c r="T241" s="57"/>
      <c r="U241" s="58"/>
    </row>
    <row r="242" spans="1:21" s="40" customFormat="1" ht="26.1" customHeight="1" x14ac:dyDescent="0.2">
      <c r="A242" s="47">
        <v>240</v>
      </c>
      <c r="B242" s="45"/>
      <c r="C242" s="46"/>
      <c r="D242" s="43"/>
      <c r="E242" s="63"/>
      <c r="F242" s="49"/>
      <c r="G242" s="50"/>
      <c r="H242" s="50"/>
      <c r="I242" s="50"/>
      <c r="J242" s="50"/>
      <c r="K242" s="50"/>
      <c r="L242" s="51"/>
      <c r="M242" s="50"/>
      <c r="N242" s="50"/>
      <c r="O242" s="50"/>
      <c r="P242" s="50"/>
      <c r="Q242" s="50"/>
      <c r="R242" s="52"/>
      <c r="S242" s="53"/>
      <c r="T242" s="57"/>
      <c r="U242" s="58"/>
    </row>
    <row r="243" spans="1:21" s="40" customFormat="1" ht="26.1" customHeight="1" x14ac:dyDescent="0.2">
      <c r="A243" s="47">
        <v>241</v>
      </c>
      <c r="B243" s="45"/>
      <c r="C243" s="46"/>
      <c r="D243" s="43"/>
      <c r="E243" s="63"/>
      <c r="F243" s="49"/>
      <c r="G243" s="50"/>
      <c r="H243" s="50"/>
      <c r="I243" s="50"/>
      <c r="J243" s="50"/>
      <c r="K243" s="50"/>
      <c r="L243" s="51"/>
      <c r="M243" s="50"/>
      <c r="N243" s="50"/>
      <c r="O243" s="50"/>
      <c r="P243" s="50"/>
      <c r="Q243" s="50"/>
      <c r="R243" s="52"/>
      <c r="S243" s="53"/>
      <c r="T243" s="57"/>
      <c r="U243" s="58"/>
    </row>
    <row r="244" spans="1:21" s="40" customFormat="1" ht="26.1" customHeight="1" x14ac:dyDescent="0.2">
      <c r="A244" s="47">
        <v>242</v>
      </c>
      <c r="B244" s="45"/>
      <c r="C244" s="46"/>
      <c r="D244" s="43"/>
      <c r="E244" s="63"/>
      <c r="F244" s="49"/>
      <c r="G244" s="50"/>
      <c r="H244" s="50"/>
      <c r="I244" s="50"/>
      <c r="J244" s="50"/>
      <c r="K244" s="50"/>
      <c r="L244" s="51"/>
      <c r="M244" s="50"/>
      <c r="N244" s="50"/>
      <c r="O244" s="50"/>
      <c r="P244" s="50"/>
      <c r="Q244" s="50"/>
      <c r="R244" s="52"/>
      <c r="S244" s="53"/>
      <c r="T244" s="57"/>
      <c r="U244" s="58"/>
    </row>
    <row r="245" spans="1:21" s="40" customFormat="1" ht="26.1" customHeight="1" x14ac:dyDescent="0.2">
      <c r="A245" s="47">
        <v>243</v>
      </c>
      <c r="B245" s="45"/>
      <c r="C245" s="46"/>
      <c r="D245" s="43"/>
      <c r="E245" s="63"/>
      <c r="F245" s="49"/>
      <c r="G245" s="50"/>
      <c r="H245" s="50"/>
      <c r="I245" s="50"/>
      <c r="J245" s="50"/>
      <c r="K245" s="50"/>
      <c r="L245" s="51"/>
      <c r="M245" s="50"/>
      <c r="N245" s="50"/>
      <c r="O245" s="50"/>
      <c r="P245" s="50"/>
      <c r="Q245" s="50"/>
      <c r="R245" s="52"/>
      <c r="S245" s="53"/>
      <c r="T245" s="57"/>
      <c r="U245" s="58"/>
    </row>
    <row r="246" spans="1:21" s="40" customFormat="1" ht="26.1" customHeight="1" x14ac:dyDescent="0.2">
      <c r="A246" s="47">
        <v>244</v>
      </c>
      <c r="B246" s="45"/>
      <c r="C246" s="46"/>
      <c r="D246" s="43"/>
      <c r="E246" s="63"/>
      <c r="F246" s="49"/>
      <c r="G246" s="50"/>
      <c r="H246" s="50"/>
      <c r="I246" s="50"/>
      <c r="J246" s="50"/>
      <c r="K246" s="50"/>
      <c r="L246" s="51"/>
      <c r="M246" s="50"/>
      <c r="N246" s="50"/>
      <c r="O246" s="50"/>
      <c r="P246" s="50"/>
      <c r="Q246" s="50"/>
      <c r="R246" s="52"/>
      <c r="S246" s="53"/>
      <c r="T246" s="57"/>
      <c r="U246" s="58"/>
    </row>
    <row r="247" spans="1:21" s="40" customFormat="1" ht="26.1" customHeight="1" x14ac:dyDescent="0.2">
      <c r="A247" s="47">
        <v>245</v>
      </c>
      <c r="B247" s="45"/>
      <c r="C247" s="46"/>
      <c r="D247" s="43"/>
      <c r="E247" s="63"/>
      <c r="F247" s="49"/>
      <c r="G247" s="50"/>
      <c r="H247" s="50"/>
      <c r="I247" s="50"/>
      <c r="J247" s="50"/>
      <c r="K247" s="50"/>
      <c r="L247" s="51"/>
      <c r="M247" s="50"/>
      <c r="N247" s="50"/>
      <c r="O247" s="50"/>
      <c r="P247" s="50"/>
      <c r="Q247" s="50"/>
      <c r="R247" s="52"/>
      <c r="S247" s="53"/>
      <c r="T247" s="57"/>
      <c r="U247" s="58"/>
    </row>
    <row r="248" spans="1:21" s="40" customFormat="1" ht="26.1" customHeight="1" x14ac:dyDescent="0.2">
      <c r="A248" s="47">
        <v>246</v>
      </c>
      <c r="B248" s="45"/>
      <c r="C248" s="46"/>
      <c r="D248" s="43"/>
      <c r="E248" s="63"/>
      <c r="F248" s="49"/>
      <c r="G248" s="50"/>
      <c r="H248" s="50"/>
      <c r="I248" s="50"/>
      <c r="J248" s="50"/>
      <c r="K248" s="50"/>
      <c r="L248" s="51"/>
      <c r="M248" s="50"/>
      <c r="N248" s="50"/>
      <c r="O248" s="50"/>
      <c r="P248" s="50"/>
      <c r="Q248" s="50"/>
      <c r="R248" s="52"/>
      <c r="S248" s="53"/>
      <c r="T248" s="57"/>
      <c r="U248" s="58"/>
    </row>
    <row r="249" spans="1:21" s="40" customFormat="1" ht="26.1" customHeight="1" x14ac:dyDescent="0.2">
      <c r="A249" s="47">
        <v>247</v>
      </c>
      <c r="B249" s="45"/>
      <c r="C249" s="46"/>
      <c r="D249" s="43"/>
      <c r="E249" s="63"/>
      <c r="F249" s="49"/>
      <c r="G249" s="50"/>
      <c r="H249" s="50"/>
      <c r="I249" s="50"/>
      <c r="J249" s="50"/>
      <c r="K249" s="50"/>
      <c r="L249" s="51"/>
      <c r="M249" s="50"/>
      <c r="N249" s="50"/>
      <c r="O249" s="50"/>
      <c r="P249" s="50"/>
      <c r="Q249" s="50"/>
      <c r="R249" s="52"/>
      <c r="S249" s="53"/>
      <c r="T249" s="57"/>
      <c r="U249" s="58"/>
    </row>
    <row r="250" spans="1:21" s="40" customFormat="1" ht="26.1" customHeight="1" x14ac:dyDescent="0.2">
      <c r="A250" s="47">
        <v>248</v>
      </c>
      <c r="B250" s="45"/>
      <c r="C250" s="46"/>
      <c r="D250" s="43"/>
      <c r="E250" s="63"/>
      <c r="F250" s="49"/>
      <c r="G250" s="50"/>
      <c r="H250" s="50"/>
      <c r="I250" s="50"/>
      <c r="J250" s="50"/>
      <c r="K250" s="50"/>
      <c r="L250" s="51"/>
      <c r="M250" s="50"/>
      <c r="N250" s="50"/>
      <c r="O250" s="50"/>
      <c r="P250" s="50"/>
      <c r="Q250" s="50"/>
      <c r="R250" s="52"/>
      <c r="S250" s="53"/>
      <c r="T250" s="57"/>
      <c r="U250" s="58"/>
    </row>
    <row r="251" spans="1:21" s="40" customFormat="1" ht="26.1" customHeight="1" x14ac:dyDescent="0.2">
      <c r="A251" s="47">
        <v>249</v>
      </c>
      <c r="B251" s="45"/>
      <c r="C251" s="46"/>
      <c r="D251" s="43"/>
      <c r="E251" s="63"/>
      <c r="F251" s="49"/>
      <c r="G251" s="50"/>
      <c r="H251" s="50"/>
      <c r="I251" s="50"/>
      <c r="J251" s="50"/>
      <c r="K251" s="50"/>
      <c r="L251" s="51"/>
      <c r="M251" s="50"/>
      <c r="N251" s="50"/>
      <c r="O251" s="50"/>
      <c r="P251" s="50"/>
      <c r="Q251" s="50"/>
      <c r="R251" s="52"/>
      <c r="S251" s="53"/>
      <c r="T251" s="57"/>
      <c r="U251" s="58"/>
    </row>
    <row r="252" spans="1:21" s="40" customFormat="1" ht="26.1" customHeight="1" x14ac:dyDescent="0.2">
      <c r="A252" s="47">
        <v>250</v>
      </c>
      <c r="B252" s="45"/>
      <c r="C252" s="46"/>
      <c r="D252" s="43"/>
      <c r="E252" s="63"/>
      <c r="F252" s="49"/>
      <c r="G252" s="50"/>
      <c r="H252" s="50"/>
      <c r="I252" s="50"/>
      <c r="J252" s="50"/>
      <c r="K252" s="50"/>
      <c r="L252" s="51"/>
      <c r="M252" s="50"/>
      <c r="N252" s="50"/>
      <c r="O252" s="50"/>
      <c r="P252" s="50"/>
      <c r="Q252" s="50"/>
      <c r="R252" s="52"/>
      <c r="S252" s="53"/>
      <c r="T252" s="57"/>
      <c r="U252" s="58"/>
    </row>
    <row r="253" spans="1:21" s="40" customFormat="1" ht="26.1" customHeight="1" x14ac:dyDescent="0.2">
      <c r="A253" s="47">
        <v>251</v>
      </c>
      <c r="B253" s="45"/>
      <c r="C253" s="46"/>
      <c r="D253" s="43"/>
      <c r="E253" s="63"/>
      <c r="F253" s="49"/>
      <c r="G253" s="50"/>
      <c r="H253" s="50"/>
      <c r="I253" s="50"/>
      <c r="J253" s="50"/>
      <c r="K253" s="50"/>
      <c r="L253" s="51"/>
      <c r="M253" s="50"/>
      <c r="N253" s="50"/>
      <c r="O253" s="50"/>
      <c r="P253" s="50"/>
      <c r="Q253" s="50"/>
      <c r="R253" s="52"/>
      <c r="S253" s="53"/>
      <c r="T253" s="57"/>
      <c r="U253" s="58"/>
    </row>
    <row r="254" spans="1:21" s="40" customFormat="1" ht="26.1" customHeight="1" x14ac:dyDescent="0.2">
      <c r="A254" s="47">
        <v>252</v>
      </c>
      <c r="B254" s="45"/>
      <c r="C254" s="46"/>
      <c r="D254" s="43"/>
      <c r="E254" s="63"/>
      <c r="F254" s="49"/>
      <c r="G254" s="50"/>
      <c r="H254" s="50"/>
      <c r="I254" s="50"/>
      <c r="J254" s="50"/>
      <c r="K254" s="50"/>
      <c r="L254" s="51"/>
      <c r="M254" s="50"/>
      <c r="N254" s="50"/>
      <c r="O254" s="50"/>
      <c r="P254" s="50"/>
      <c r="Q254" s="50"/>
      <c r="R254" s="52"/>
      <c r="S254" s="53"/>
      <c r="T254" s="57"/>
      <c r="U254" s="58"/>
    </row>
    <row r="255" spans="1:21" s="40" customFormat="1" ht="26.1" customHeight="1" x14ac:dyDescent="0.2">
      <c r="A255" s="47">
        <v>253</v>
      </c>
      <c r="B255" s="45"/>
      <c r="C255" s="46"/>
      <c r="D255" s="43"/>
      <c r="E255" s="63"/>
      <c r="F255" s="49"/>
      <c r="G255" s="50"/>
      <c r="H255" s="50"/>
      <c r="I255" s="50"/>
      <c r="J255" s="50"/>
      <c r="K255" s="50"/>
      <c r="L255" s="51"/>
      <c r="M255" s="50"/>
      <c r="N255" s="50"/>
      <c r="O255" s="50"/>
      <c r="P255" s="50"/>
      <c r="Q255" s="50"/>
      <c r="R255" s="52"/>
      <c r="S255" s="53"/>
      <c r="T255" s="57"/>
      <c r="U255" s="58"/>
    </row>
    <row r="256" spans="1:21" s="40" customFormat="1" ht="26.1" customHeight="1" x14ac:dyDescent="0.2">
      <c r="A256" s="47">
        <v>254</v>
      </c>
      <c r="B256" s="45"/>
      <c r="C256" s="46"/>
      <c r="D256" s="43"/>
      <c r="E256" s="63"/>
      <c r="F256" s="49"/>
      <c r="G256" s="50"/>
      <c r="H256" s="50"/>
      <c r="I256" s="50"/>
      <c r="J256" s="50"/>
      <c r="K256" s="50"/>
      <c r="L256" s="51"/>
      <c r="M256" s="50"/>
      <c r="N256" s="50"/>
      <c r="O256" s="50"/>
      <c r="P256" s="50"/>
      <c r="Q256" s="50"/>
      <c r="R256" s="52"/>
      <c r="S256" s="53"/>
      <c r="T256" s="57"/>
      <c r="U256" s="58"/>
    </row>
    <row r="257" spans="1:21" s="40" customFormat="1" ht="26.1" customHeight="1" x14ac:dyDescent="0.2">
      <c r="A257" s="47">
        <v>255</v>
      </c>
      <c r="B257" s="45"/>
      <c r="C257" s="46"/>
      <c r="D257" s="43"/>
      <c r="E257" s="63"/>
      <c r="F257" s="49"/>
      <c r="G257" s="50"/>
      <c r="H257" s="50"/>
      <c r="I257" s="50"/>
      <c r="J257" s="50"/>
      <c r="K257" s="50"/>
      <c r="L257" s="51"/>
      <c r="M257" s="50"/>
      <c r="N257" s="50"/>
      <c r="O257" s="50"/>
      <c r="P257" s="50"/>
      <c r="Q257" s="50"/>
      <c r="R257" s="52"/>
      <c r="S257" s="53"/>
      <c r="T257" s="57"/>
      <c r="U257" s="58"/>
    </row>
    <row r="258" spans="1:21" s="40" customFormat="1" ht="26.1" customHeight="1" x14ac:dyDescent="0.2">
      <c r="A258" s="47">
        <v>256</v>
      </c>
      <c r="B258" s="45"/>
      <c r="C258" s="46"/>
      <c r="D258" s="43"/>
      <c r="E258" s="63"/>
      <c r="F258" s="49"/>
      <c r="G258" s="50"/>
      <c r="H258" s="50"/>
      <c r="I258" s="50"/>
      <c r="J258" s="50"/>
      <c r="K258" s="50"/>
      <c r="L258" s="51"/>
      <c r="M258" s="50"/>
      <c r="N258" s="50"/>
      <c r="O258" s="50"/>
      <c r="P258" s="50"/>
      <c r="Q258" s="50"/>
      <c r="R258" s="52"/>
      <c r="S258" s="53"/>
      <c r="T258" s="57"/>
      <c r="U258" s="58"/>
    </row>
    <row r="259" spans="1:21" s="40" customFormat="1" ht="26.1" customHeight="1" x14ac:dyDescent="0.2">
      <c r="A259" s="47">
        <v>257</v>
      </c>
      <c r="B259" s="45"/>
      <c r="C259" s="46"/>
      <c r="D259" s="43"/>
      <c r="E259" s="63"/>
      <c r="F259" s="49"/>
      <c r="G259" s="50"/>
      <c r="H259" s="50"/>
      <c r="I259" s="50"/>
      <c r="J259" s="50"/>
      <c r="K259" s="50"/>
      <c r="L259" s="51"/>
      <c r="M259" s="50"/>
      <c r="N259" s="50"/>
      <c r="O259" s="50"/>
      <c r="P259" s="50"/>
      <c r="Q259" s="50"/>
      <c r="R259" s="52"/>
      <c r="S259" s="53"/>
      <c r="T259" s="57"/>
      <c r="U259" s="58"/>
    </row>
    <row r="260" spans="1:21" s="40" customFormat="1" ht="26.1" customHeight="1" x14ac:dyDescent="0.2">
      <c r="A260" s="47">
        <v>258</v>
      </c>
      <c r="B260" s="45"/>
      <c r="C260" s="46"/>
      <c r="D260" s="43"/>
      <c r="E260" s="63"/>
      <c r="F260" s="49"/>
      <c r="G260" s="50"/>
      <c r="H260" s="50"/>
      <c r="I260" s="50"/>
      <c r="J260" s="50"/>
      <c r="K260" s="50"/>
      <c r="L260" s="51"/>
      <c r="M260" s="50"/>
      <c r="N260" s="50"/>
      <c r="O260" s="50"/>
      <c r="P260" s="50"/>
      <c r="Q260" s="50"/>
      <c r="R260" s="52"/>
      <c r="S260" s="53"/>
      <c r="T260" s="57"/>
      <c r="U260" s="58"/>
    </row>
    <row r="261" spans="1:21" s="40" customFormat="1" ht="26.1" customHeight="1" x14ac:dyDescent="0.2">
      <c r="A261" s="47">
        <v>259</v>
      </c>
      <c r="B261" s="45"/>
      <c r="C261" s="46"/>
      <c r="D261" s="43"/>
      <c r="E261" s="63"/>
      <c r="F261" s="49"/>
      <c r="G261" s="50"/>
      <c r="H261" s="50"/>
      <c r="I261" s="50"/>
      <c r="J261" s="50"/>
      <c r="K261" s="50"/>
      <c r="L261" s="51"/>
      <c r="M261" s="50"/>
      <c r="N261" s="50"/>
      <c r="O261" s="50"/>
      <c r="P261" s="50"/>
      <c r="Q261" s="50"/>
      <c r="R261" s="52"/>
      <c r="S261" s="53"/>
      <c r="T261" s="57"/>
      <c r="U261" s="58"/>
    </row>
    <row r="262" spans="1:21" s="40" customFormat="1" ht="26.1" customHeight="1" x14ac:dyDescent="0.2">
      <c r="A262" s="47">
        <v>260</v>
      </c>
      <c r="B262" s="45"/>
      <c r="C262" s="46"/>
      <c r="D262" s="43"/>
      <c r="E262" s="63"/>
      <c r="F262" s="49"/>
      <c r="G262" s="50"/>
      <c r="H262" s="50"/>
      <c r="I262" s="50"/>
      <c r="J262" s="50"/>
      <c r="K262" s="50"/>
      <c r="L262" s="51"/>
      <c r="M262" s="50"/>
      <c r="N262" s="50"/>
      <c r="O262" s="50"/>
      <c r="P262" s="50"/>
      <c r="Q262" s="50"/>
      <c r="R262" s="52"/>
      <c r="S262" s="53"/>
      <c r="T262" s="57"/>
      <c r="U262" s="58"/>
    </row>
    <row r="263" spans="1:21" s="40" customFormat="1" ht="26.1" customHeight="1" x14ac:dyDescent="0.2">
      <c r="A263" s="47">
        <v>261</v>
      </c>
      <c r="B263" s="45"/>
      <c r="C263" s="46"/>
      <c r="D263" s="43"/>
      <c r="E263" s="63"/>
      <c r="F263" s="49"/>
      <c r="G263" s="50"/>
      <c r="H263" s="50"/>
      <c r="I263" s="50"/>
      <c r="J263" s="50"/>
      <c r="K263" s="50"/>
      <c r="L263" s="51"/>
      <c r="M263" s="50"/>
      <c r="N263" s="50"/>
      <c r="O263" s="50"/>
      <c r="P263" s="50"/>
      <c r="Q263" s="50"/>
      <c r="R263" s="52"/>
      <c r="S263" s="53"/>
      <c r="T263" s="57"/>
      <c r="U263" s="58"/>
    </row>
    <row r="264" spans="1:21" s="40" customFormat="1" ht="26.1" customHeight="1" x14ac:dyDescent="0.2">
      <c r="A264" s="47">
        <v>262</v>
      </c>
      <c r="B264" s="45"/>
      <c r="C264" s="46"/>
      <c r="D264" s="43"/>
      <c r="E264" s="63"/>
      <c r="F264" s="49"/>
      <c r="G264" s="50"/>
      <c r="H264" s="50"/>
      <c r="I264" s="50"/>
      <c r="J264" s="50"/>
      <c r="K264" s="50"/>
      <c r="L264" s="51"/>
      <c r="M264" s="50"/>
      <c r="N264" s="50"/>
      <c r="O264" s="50"/>
      <c r="P264" s="50"/>
      <c r="Q264" s="50"/>
      <c r="R264" s="52"/>
      <c r="S264" s="53"/>
      <c r="T264" s="57"/>
      <c r="U264" s="58"/>
    </row>
    <row r="265" spans="1:21" s="40" customFormat="1" ht="26.1" customHeight="1" x14ac:dyDescent="0.2">
      <c r="A265" s="47">
        <v>263</v>
      </c>
      <c r="B265" s="45"/>
      <c r="C265" s="46"/>
      <c r="D265" s="43"/>
      <c r="E265" s="63"/>
      <c r="F265" s="49"/>
      <c r="G265" s="50"/>
      <c r="H265" s="50"/>
      <c r="I265" s="50"/>
      <c r="J265" s="50"/>
      <c r="K265" s="50"/>
      <c r="L265" s="51"/>
      <c r="M265" s="50"/>
      <c r="N265" s="50"/>
      <c r="O265" s="50"/>
      <c r="P265" s="50"/>
      <c r="Q265" s="50"/>
      <c r="R265" s="52"/>
      <c r="S265" s="53"/>
      <c r="T265" s="57"/>
      <c r="U265" s="58"/>
    </row>
    <row r="266" spans="1:21" s="40" customFormat="1" ht="26.1" customHeight="1" x14ac:dyDescent="0.2">
      <c r="A266" s="47">
        <v>264</v>
      </c>
      <c r="B266" s="45"/>
      <c r="C266" s="46"/>
      <c r="D266" s="43"/>
      <c r="E266" s="63"/>
      <c r="F266" s="49"/>
      <c r="G266" s="50"/>
      <c r="H266" s="50"/>
      <c r="I266" s="50"/>
      <c r="J266" s="50"/>
      <c r="K266" s="50"/>
      <c r="L266" s="51"/>
      <c r="M266" s="50"/>
      <c r="N266" s="50"/>
      <c r="O266" s="50"/>
      <c r="P266" s="50"/>
      <c r="Q266" s="50"/>
      <c r="R266" s="52"/>
      <c r="S266" s="53"/>
      <c r="T266" s="57"/>
      <c r="U266" s="58"/>
    </row>
    <row r="267" spans="1:21" s="40" customFormat="1" ht="26.1" customHeight="1" x14ac:dyDescent="0.2">
      <c r="A267" s="47">
        <v>265</v>
      </c>
      <c r="B267" s="45"/>
      <c r="C267" s="46"/>
      <c r="D267" s="43"/>
      <c r="E267" s="63"/>
      <c r="F267" s="49"/>
      <c r="G267" s="50"/>
      <c r="H267" s="50"/>
      <c r="I267" s="50"/>
      <c r="J267" s="50"/>
      <c r="K267" s="50"/>
      <c r="L267" s="51"/>
      <c r="M267" s="50"/>
      <c r="N267" s="50"/>
      <c r="O267" s="50"/>
      <c r="P267" s="50"/>
      <c r="Q267" s="50"/>
      <c r="R267" s="52"/>
      <c r="S267" s="53"/>
      <c r="T267" s="57"/>
      <c r="U267" s="58"/>
    </row>
    <row r="268" spans="1:21" s="40" customFormat="1" ht="26.1" customHeight="1" x14ac:dyDescent="0.2">
      <c r="A268" s="47">
        <v>266</v>
      </c>
      <c r="B268" s="45"/>
      <c r="C268" s="46"/>
      <c r="D268" s="43"/>
      <c r="E268" s="63"/>
      <c r="F268" s="49"/>
      <c r="G268" s="50"/>
      <c r="H268" s="50"/>
      <c r="I268" s="50"/>
      <c r="J268" s="50"/>
      <c r="K268" s="50"/>
      <c r="L268" s="51"/>
      <c r="M268" s="50"/>
      <c r="N268" s="50"/>
      <c r="O268" s="50"/>
      <c r="P268" s="50"/>
      <c r="Q268" s="50"/>
      <c r="R268" s="52"/>
      <c r="S268" s="53"/>
      <c r="T268" s="57"/>
      <c r="U268" s="58"/>
    </row>
    <row r="269" spans="1:21" s="40" customFormat="1" ht="26.1" customHeight="1" x14ac:dyDescent="0.2">
      <c r="A269" s="47">
        <v>267</v>
      </c>
      <c r="B269" s="45"/>
      <c r="C269" s="46"/>
      <c r="D269" s="43"/>
      <c r="E269" s="63"/>
      <c r="F269" s="49"/>
      <c r="G269" s="50"/>
      <c r="H269" s="50"/>
      <c r="I269" s="50"/>
      <c r="J269" s="50"/>
      <c r="K269" s="50"/>
      <c r="L269" s="51"/>
      <c r="M269" s="50"/>
      <c r="N269" s="50"/>
      <c r="O269" s="50"/>
      <c r="P269" s="50"/>
      <c r="Q269" s="50"/>
      <c r="R269" s="52"/>
      <c r="S269" s="53"/>
      <c r="T269" s="57"/>
      <c r="U269" s="58"/>
    </row>
    <row r="270" spans="1:21" s="40" customFormat="1" ht="26.1" customHeight="1" x14ac:dyDescent="0.2">
      <c r="A270" s="47">
        <v>268</v>
      </c>
      <c r="B270" s="45"/>
      <c r="C270" s="46"/>
      <c r="D270" s="43"/>
      <c r="E270" s="63"/>
      <c r="F270" s="49"/>
      <c r="G270" s="50"/>
      <c r="H270" s="50"/>
      <c r="I270" s="50"/>
      <c r="J270" s="50"/>
      <c r="K270" s="50"/>
      <c r="L270" s="51"/>
      <c r="M270" s="50"/>
      <c r="N270" s="50"/>
      <c r="O270" s="50"/>
      <c r="P270" s="50"/>
      <c r="Q270" s="50"/>
      <c r="R270" s="52"/>
      <c r="S270" s="53"/>
      <c r="T270" s="57"/>
      <c r="U270" s="58"/>
    </row>
    <row r="271" spans="1:21" s="40" customFormat="1" ht="26.1" customHeight="1" x14ac:dyDescent="0.2">
      <c r="A271" s="47">
        <v>269</v>
      </c>
      <c r="B271" s="45"/>
      <c r="C271" s="46"/>
      <c r="D271" s="43"/>
      <c r="E271" s="63"/>
      <c r="F271" s="49"/>
      <c r="G271" s="50"/>
      <c r="H271" s="50"/>
      <c r="I271" s="50"/>
      <c r="J271" s="50"/>
      <c r="K271" s="50"/>
      <c r="L271" s="51"/>
      <c r="M271" s="50"/>
      <c r="N271" s="50"/>
      <c r="O271" s="50"/>
      <c r="P271" s="50"/>
      <c r="Q271" s="50"/>
      <c r="R271" s="52"/>
      <c r="S271" s="53"/>
      <c r="T271" s="57"/>
      <c r="U271" s="58"/>
    </row>
    <row r="272" spans="1:21" s="40" customFormat="1" ht="26.1" customHeight="1" x14ac:dyDescent="0.2">
      <c r="A272" s="47">
        <v>270</v>
      </c>
      <c r="B272" s="45"/>
      <c r="C272" s="46"/>
      <c r="D272" s="43"/>
      <c r="E272" s="63"/>
      <c r="F272" s="49"/>
      <c r="G272" s="50"/>
      <c r="H272" s="50"/>
      <c r="I272" s="50"/>
      <c r="J272" s="50"/>
      <c r="K272" s="50"/>
      <c r="L272" s="51"/>
      <c r="M272" s="50"/>
      <c r="N272" s="50"/>
      <c r="O272" s="50"/>
      <c r="P272" s="50"/>
      <c r="Q272" s="50"/>
      <c r="R272" s="52"/>
      <c r="S272" s="53"/>
      <c r="T272" s="57"/>
      <c r="U272" s="58"/>
    </row>
    <row r="273" spans="1:21" s="40" customFormat="1" ht="26.1" customHeight="1" x14ac:dyDescent="0.2">
      <c r="A273" s="47">
        <v>271</v>
      </c>
      <c r="B273" s="45"/>
      <c r="C273" s="46"/>
      <c r="D273" s="43"/>
      <c r="E273" s="63"/>
      <c r="F273" s="49"/>
      <c r="G273" s="50"/>
      <c r="H273" s="50"/>
      <c r="I273" s="50"/>
      <c r="J273" s="50"/>
      <c r="K273" s="50"/>
      <c r="L273" s="51"/>
      <c r="M273" s="50"/>
      <c r="N273" s="50"/>
      <c r="O273" s="50"/>
      <c r="P273" s="50"/>
      <c r="Q273" s="50"/>
      <c r="R273" s="52"/>
      <c r="S273" s="53"/>
      <c r="T273" s="57"/>
      <c r="U273" s="58"/>
    </row>
    <row r="274" spans="1:21" s="40" customFormat="1" ht="26.1" customHeight="1" x14ac:dyDescent="0.2">
      <c r="A274" s="47">
        <v>272</v>
      </c>
      <c r="B274" s="45"/>
      <c r="C274" s="46"/>
      <c r="D274" s="43"/>
      <c r="E274" s="63"/>
      <c r="F274" s="49"/>
      <c r="G274" s="50"/>
      <c r="H274" s="50"/>
      <c r="I274" s="50"/>
      <c r="J274" s="50"/>
      <c r="K274" s="50"/>
      <c r="L274" s="51"/>
      <c r="M274" s="50"/>
      <c r="N274" s="50"/>
      <c r="O274" s="50"/>
      <c r="P274" s="50"/>
      <c r="Q274" s="50"/>
      <c r="R274" s="52"/>
      <c r="S274" s="53"/>
      <c r="T274" s="57"/>
      <c r="U274" s="58"/>
    </row>
    <row r="275" spans="1:21" s="40" customFormat="1" ht="26.1" customHeight="1" x14ac:dyDescent="0.2">
      <c r="A275" s="47">
        <v>273</v>
      </c>
      <c r="B275" s="45"/>
      <c r="C275" s="46"/>
      <c r="D275" s="43"/>
      <c r="E275" s="63"/>
      <c r="F275" s="49"/>
      <c r="G275" s="50"/>
      <c r="H275" s="50"/>
      <c r="I275" s="50"/>
      <c r="J275" s="50"/>
      <c r="K275" s="50"/>
      <c r="L275" s="51"/>
      <c r="M275" s="50"/>
      <c r="N275" s="50"/>
      <c r="O275" s="50"/>
      <c r="P275" s="50"/>
      <c r="Q275" s="50"/>
      <c r="R275" s="52"/>
      <c r="S275" s="53"/>
      <c r="T275" s="57"/>
      <c r="U275" s="58"/>
    </row>
    <row r="276" spans="1:21" s="40" customFormat="1" ht="26.1" customHeight="1" x14ac:dyDescent="0.2">
      <c r="A276" s="47">
        <v>274</v>
      </c>
      <c r="B276" s="45"/>
      <c r="C276" s="46"/>
      <c r="D276" s="43"/>
      <c r="E276" s="63"/>
      <c r="F276" s="49"/>
      <c r="G276" s="50"/>
      <c r="H276" s="50"/>
      <c r="I276" s="50"/>
      <c r="J276" s="50"/>
      <c r="K276" s="50"/>
      <c r="L276" s="51"/>
      <c r="M276" s="50"/>
      <c r="N276" s="50"/>
      <c r="O276" s="50"/>
      <c r="P276" s="50"/>
      <c r="Q276" s="50"/>
      <c r="R276" s="52"/>
      <c r="S276" s="53"/>
      <c r="T276" s="57"/>
      <c r="U276" s="58"/>
    </row>
    <row r="277" spans="1:21" s="40" customFormat="1" ht="26.1" customHeight="1" x14ac:dyDescent="0.2">
      <c r="A277" s="47">
        <v>275</v>
      </c>
      <c r="B277" s="45"/>
      <c r="C277" s="46"/>
      <c r="D277" s="43"/>
      <c r="E277" s="63"/>
      <c r="F277" s="49"/>
      <c r="G277" s="50"/>
      <c r="H277" s="50"/>
      <c r="I277" s="50"/>
      <c r="J277" s="50"/>
      <c r="K277" s="50"/>
      <c r="L277" s="51"/>
      <c r="M277" s="50"/>
      <c r="N277" s="50"/>
      <c r="O277" s="50"/>
      <c r="P277" s="50"/>
      <c r="Q277" s="50"/>
      <c r="R277" s="52"/>
      <c r="S277" s="53"/>
      <c r="T277" s="57"/>
      <c r="U277" s="58"/>
    </row>
    <row r="278" spans="1:21" s="40" customFormat="1" ht="26.1" customHeight="1" x14ac:dyDescent="0.2">
      <c r="A278" s="47">
        <v>276</v>
      </c>
      <c r="B278" s="45"/>
      <c r="C278" s="46"/>
      <c r="D278" s="43"/>
      <c r="E278" s="63"/>
      <c r="F278" s="49"/>
      <c r="G278" s="50"/>
      <c r="H278" s="50"/>
      <c r="I278" s="50"/>
      <c r="J278" s="50"/>
      <c r="K278" s="50"/>
      <c r="L278" s="51"/>
      <c r="M278" s="50"/>
      <c r="N278" s="50"/>
      <c r="O278" s="50"/>
      <c r="P278" s="50"/>
      <c r="Q278" s="50"/>
      <c r="R278" s="52"/>
      <c r="S278" s="53"/>
      <c r="T278" s="57"/>
      <c r="U278" s="58"/>
    </row>
    <row r="279" spans="1:21" s="40" customFormat="1" ht="26.1" customHeight="1" x14ac:dyDescent="0.2">
      <c r="A279" s="47">
        <v>277</v>
      </c>
      <c r="B279" s="45"/>
      <c r="C279" s="46"/>
      <c r="D279" s="43"/>
      <c r="E279" s="63"/>
      <c r="F279" s="49"/>
      <c r="G279" s="50"/>
      <c r="H279" s="50"/>
      <c r="I279" s="50"/>
      <c r="J279" s="50"/>
      <c r="K279" s="50"/>
      <c r="L279" s="51"/>
      <c r="M279" s="50"/>
      <c r="N279" s="50"/>
      <c r="O279" s="50"/>
      <c r="P279" s="50"/>
      <c r="Q279" s="50"/>
      <c r="R279" s="52"/>
      <c r="S279" s="53"/>
      <c r="T279" s="57"/>
      <c r="U279" s="58"/>
    </row>
    <row r="280" spans="1:21" s="40" customFormat="1" ht="26.1" customHeight="1" x14ac:dyDescent="0.2">
      <c r="A280" s="47">
        <v>278</v>
      </c>
      <c r="B280" s="45"/>
      <c r="C280" s="46"/>
      <c r="D280" s="43"/>
      <c r="E280" s="63"/>
      <c r="F280" s="49"/>
      <c r="G280" s="50"/>
      <c r="H280" s="50"/>
      <c r="I280" s="50"/>
      <c r="J280" s="50"/>
      <c r="K280" s="50"/>
      <c r="L280" s="51"/>
      <c r="M280" s="50"/>
      <c r="N280" s="50"/>
      <c r="O280" s="50"/>
      <c r="P280" s="50"/>
      <c r="Q280" s="50"/>
      <c r="R280" s="52"/>
      <c r="S280" s="53"/>
      <c r="T280" s="57"/>
      <c r="U280" s="58"/>
    </row>
    <row r="281" spans="1:21" s="40" customFormat="1" ht="26.1" customHeight="1" x14ac:dyDescent="0.2">
      <c r="A281" s="47">
        <v>279</v>
      </c>
      <c r="B281" s="45"/>
      <c r="C281" s="46"/>
      <c r="D281" s="43"/>
      <c r="E281" s="63"/>
      <c r="F281" s="49"/>
      <c r="G281" s="50"/>
      <c r="H281" s="50"/>
      <c r="I281" s="50"/>
      <c r="J281" s="50"/>
      <c r="K281" s="50"/>
      <c r="L281" s="51"/>
      <c r="M281" s="50"/>
      <c r="N281" s="50"/>
      <c r="O281" s="50"/>
      <c r="P281" s="50"/>
      <c r="Q281" s="50"/>
      <c r="R281" s="52"/>
      <c r="S281" s="53"/>
      <c r="T281" s="57"/>
      <c r="U281" s="58"/>
    </row>
    <row r="282" spans="1:21" s="40" customFormat="1" ht="26.1" customHeight="1" x14ac:dyDescent="0.2">
      <c r="A282" s="47">
        <v>280</v>
      </c>
      <c r="B282" s="45"/>
      <c r="C282" s="46"/>
      <c r="D282" s="43"/>
      <c r="E282" s="63"/>
      <c r="F282" s="49"/>
      <c r="G282" s="50"/>
      <c r="H282" s="50"/>
      <c r="I282" s="50"/>
      <c r="J282" s="50"/>
      <c r="K282" s="50"/>
      <c r="L282" s="51"/>
      <c r="M282" s="50"/>
      <c r="N282" s="50"/>
      <c r="O282" s="50"/>
      <c r="P282" s="50"/>
      <c r="Q282" s="50"/>
      <c r="R282" s="52"/>
      <c r="S282" s="53"/>
      <c r="T282" s="57"/>
      <c r="U282" s="58"/>
    </row>
    <row r="283" spans="1:21" s="40" customFormat="1" ht="26.1" customHeight="1" x14ac:dyDescent="0.2">
      <c r="A283" s="47">
        <v>281</v>
      </c>
      <c r="B283" s="45"/>
      <c r="C283" s="46"/>
      <c r="D283" s="43"/>
      <c r="E283" s="63"/>
      <c r="F283" s="49"/>
      <c r="G283" s="50"/>
      <c r="H283" s="50"/>
      <c r="I283" s="50"/>
      <c r="J283" s="50"/>
      <c r="K283" s="50"/>
      <c r="L283" s="51"/>
      <c r="M283" s="50"/>
      <c r="N283" s="50"/>
      <c r="O283" s="50"/>
      <c r="P283" s="50"/>
      <c r="Q283" s="50"/>
      <c r="R283" s="52"/>
      <c r="S283" s="53"/>
      <c r="T283" s="57"/>
      <c r="U283" s="58"/>
    </row>
    <row r="284" spans="1:21" s="40" customFormat="1" ht="26.1" customHeight="1" x14ac:dyDescent="0.2">
      <c r="A284" s="47">
        <v>282</v>
      </c>
      <c r="B284" s="45"/>
      <c r="C284" s="46"/>
      <c r="D284" s="43"/>
      <c r="E284" s="63"/>
      <c r="F284" s="49"/>
      <c r="G284" s="50"/>
      <c r="H284" s="50"/>
      <c r="I284" s="50"/>
      <c r="J284" s="50"/>
      <c r="K284" s="50"/>
      <c r="L284" s="51"/>
      <c r="M284" s="50"/>
      <c r="N284" s="50"/>
      <c r="O284" s="50"/>
      <c r="P284" s="50"/>
      <c r="Q284" s="50"/>
      <c r="R284" s="52"/>
      <c r="S284" s="53"/>
      <c r="T284" s="57"/>
      <c r="U284" s="58"/>
    </row>
    <row r="285" spans="1:21" s="40" customFormat="1" ht="26.1" customHeight="1" x14ac:dyDescent="0.2">
      <c r="A285" s="47">
        <v>283</v>
      </c>
      <c r="B285" s="45"/>
      <c r="C285" s="46"/>
      <c r="D285" s="43"/>
      <c r="E285" s="63"/>
      <c r="F285" s="49"/>
      <c r="G285" s="50"/>
      <c r="H285" s="50"/>
      <c r="I285" s="50"/>
      <c r="J285" s="50"/>
      <c r="K285" s="50"/>
      <c r="L285" s="51"/>
      <c r="M285" s="50"/>
      <c r="N285" s="50"/>
      <c r="O285" s="50"/>
      <c r="P285" s="50"/>
      <c r="Q285" s="50"/>
      <c r="R285" s="52"/>
      <c r="S285" s="53"/>
      <c r="T285" s="57"/>
      <c r="U285" s="58"/>
    </row>
    <row r="286" spans="1:21" s="40" customFormat="1" ht="26.1" customHeight="1" x14ac:dyDescent="0.2">
      <c r="A286" s="47">
        <v>284</v>
      </c>
      <c r="B286" s="45"/>
      <c r="C286" s="46"/>
      <c r="D286" s="43"/>
      <c r="E286" s="63"/>
      <c r="F286" s="49"/>
      <c r="G286" s="50"/>
      <c r="H286" s="50"/>
      <c r="I286" s="50"/>
      <c r="J286" s="50"/>
      <c r="K286" s="50"/>
      <c r="L286" s="51"/>
      <c r="M286" s="50"/>
      <c r="N286" s="50"/>
      <c r="O286" s="50"/>
      <c r="P286" s="50"/>
      <c r="Q286" s="50"/>
      <c r="R286" s="52"/>
      <c r="S286" s="53"/>
      <c r="T286" s="57"/>
      <c r="U286" s="58"/>
    </row>
    <row r="287" spans="1:21" s="40" customFormat="1" ht="26.1" customHeight="1" x14ac:dyDescent="0.2">
      <c r="A287" s="47">
        <v>285</v>
      </c>
      <c r="B287" s="45"/>
      <c r="C287" s="46"/>
      <c r="D287" s="43"/>
      <c r="E287" s="63"/>
      <c r="F287" s="49"/>
      <c r="G287" s="50"/>
      <c r="H287" s="50"/>
      <c r="I287" s="50"/>
      <c r="J287" s="50"/>
      <c r="K287" s="50"/>
      <c r="L287" s="51"/>
      <c r="M287" s="50"/>
      <c r="N287" s="50"/>
      <c r="O287" s="50"/>
      <c r="P287" s="50"/>
      <c r="Q287" s="50"/>
      <c r="R287" s="52"/>
      <c r="S287" s="53"/>
      <c r="T287" s="57"/>
      <c r="U287" s="58"/>
    </row>
    <row r="288" spans="1:21" s="40" customFormat="1" ht="26.1" customHeight="1" x14ac:dyDescent="0.2">
      <c r="A288" s="47">
        <v>286</v>
      </c>
      <c r="B288" s="45"/>
      <c r="C288" s="46"/>
      <c r="D288" s="43"/>
      <c r="E288" s="63"/>
      <c r="F288" s="49"/>
      <c r="G288" s="50"/>
      <c r="H288" s="50"/>
      <c r="I288" s="50"/>
      <c r="J288" s="50"/>
      <c r="K288" s="50"/>
      <c r="L288" s="51"/>
      <c r="M288" s="50"/>
      <c r="N288" s="50"/>
      <c r="O288" s="50"/>
      <c r="P288" s="50"/>
      <c r="Q288" s="50"/>
      <c r="R288" s="52"/>
      <c r="S288" s="53"/>
      <c r="T288" s="57"/>
      <c r="U288" s="58"/>
    </row>
    <row r="289" spans="1:21" s="40" customFormat="1" ht="26.1" customHeight="1" x14ac:dyDescent="0.2">
      <c r="A289" s="47">
        <v>287</v>
      </c>
      <c r="B289" s="45"/>
      <c r="C289" s="46"/>
      <c r="D289" s="43"/>
      <c r="E289" s="63"/>
      <c r="F289" s="49"/>
      <c r="G289" s="50"/>
      <c r="H289" s="50"/>
      <c r="I289" s="50"/>
      <c r="J289" s="50"/>
      <c r="K289" s="50"/>
      <c r="L289" s="51"/>
      <c r="M289" s="50"/>
      <c r="N289" s="50"/>
      <c r="O289" s="50"/>
      <c r="P289" s="50"/>
      <c r="Q289" s="50"/>
      <c r="R289" s="52"/>
      <c r="S289" s="53"/>
      <c r="T289" s="57"/>
      <c r="U289" s="58"/>
    </row>
    <row r="290" spans="1:21" s="40" customFormat="1" ht="26.1" customHeight="1" x14ac:dyDescent="0.2">
      <c r="A290" s="47">
        <v>288</v>
      </c>
      <c r="B290" s="45"/>
      <c r="C290" s="46"/>
      <c r="D290" s="43"/>
      <c r="E290" s="63"/>
      <c r="F290" s="49"/>
      <c r="G290" s="50"/>
      <c r="H290" s="50"/>
      <c r="I290" s="50"/>
      <c r="J290" s="50"/>
      <c r="K290" s="50"/>
      <c r="L290" s="51"/>
      <c r="M290" s="50"/>
      <c r="N290" s="50"/>
      <c r="O290" s="50"/>
      <c r="P290" s="50"/>
      <c r="Q290" s="50"/>
      <c r="R290" s="52"/>
      <c r="S290" s="53"/>
      <c r="T290" s="57"/>
      <c r="U290" s="58"/>
    </row>
    <row r="291" spans="1:21" s="40" customFormat="1" ht="26.1" customHeight="1" x14ac:dyDescent="0.2">
      <c r="A291" s="47">
        <v>289</v>
      </c>
      <c r="B291" s="45"/>
      <c r="C291" s="46"/>
      <c r="D291" s="43"/>
      <c r="E291" s="63"/>
      <c r="F291" s="49"/>
      <c r="G291" s="50"/>
      <c r="H291" s="50"/>
      <c r="I291" s="50"/>
      <c r="J291" s="50"/>
      <c r="K291" s="50"/>
      <c r="L291" s="51"/>
      <c r="M291" s="50"/>
      <c r="N291" s="50"/>
      <c r="O291" s="50"/>
      <c r="P291" s="50"/>
      <c r="Q291" s="50"/>
      <c r="R291" s="52"/>
      <c r="S291" s="53"/>
      <c r="T291" s="57"/>
      <c r="U291" s="58"/>
    </row>
    <row r="292" spans="1:21" s="40" customFormat="1" ht="26.1" customHeight="1" x14ac:dyDescent="0.2">
      <c r="A292" s="47">
        <v>290</v>
      </c>
      <c r="B292" s="45"/>
      <c r="C292" s="46"/>
      <c r="D292" s="43"/>
      <c r="E292" s="63"/>
      <c r="F292" s="49"/>
      <c r="G292" s="50"/>
      <c r="H292" s="50"/>
      <c r="I292" s="50"/>
      <c r="J292" s="50"/>
      <c r="K292" s="50"/>
      <c r="L292" s="51"/>
      <c r="M292" s="50"/>
      <c r="N292" s="50"/>
      <c r="O292" s="50"/>
      <c r="P292" s="50"/>
      <c r="Q292" s="50"/>
      <c r="R292" s="52"/>
      <c r="S292" s="53"/>
      <c r="T292" s="57"/>
      <c r="U292" s="58"/>
    </row>
    <row r="293" spans="1:21" s="40" customFormat="1" ht="26.1" customHeight="1" x14ac:dyDescent="0.2">
      <c r="A293" s="47">
        <v>291</v>
      </c>
      <c r="B293" s="45"/>
      <c r="C293" s="46"/>
      <c r="D293" s="43"/>
      <c r="E293" s="63"/>
      <c r="F293" s="49"/>
      <c r="G293" s="50"/>
      <c r="H293" s="50"/>
      <c r="I293" s="50"/>
      <c r="J293" s="50"/>
      <c r="K293" s="50"/>
      <c r="L293" s="51"/>
      <c r="M293" s="50"/>
      <c r="N293" s="50"/>
      <c r="O293" s="50"/>
      <c r="P293" s="50"/>
      <c r="Q293" s="50"/>
      <c r="R293" s="52"/>
      <c r="S293" s="53"/>
      <c r="T293" s="57"/>
      <c r="U293" s="58"/>
    </row>
    <row r="294" spans="1:21" s="40" customFormat="1" ht="26.1" customHeight="1" x14ac:dyDescent="0.2">
      <c r="A294" s="47">
        <v>292</v>
      </c>
      <c r="B294" s="45"/>
      <c r="C294" s="46"/>
      <c r="D294" s="43"/>
      <c r="E294" s="63"/>
      <c r="F294" s="49"/>
      <c r="G294" s="50"/>
      <c r="H294" s="50"/>
      <c r="I294" s="50"/>
      <c r="J294" s="50"/>
      <c r="K294" s="50"/>
      <c r="L294" s="51"/>
      <c r="M294" s="50"/>
      <c r="N294" s="50"/>
      <c r="O294" s="50"/>
      <c r="P294" s="50"/>
      <c r="Q294" s="50"/>
      <c r="R294" s="52"/>
      <c r="S294" s="53"/>
      <c r="T294" s="57"/>
      <c r="U294" s="58"/>
    </row>
    <row r="295" spans="1:21" s="40" customFormat="1" ht="26.1" customHeight="1" x14ac:dyDescent="0.2">
      <c r="A295" s="47">
        <v>293</v>
      </c>
      <c r="B295" s="45"/>
      <c r="C295" s="46"/>
      <c r="D295" s="43"/>
      <c r="E295" s="63"/>
      <c r="F295" s="49"/>
      <c r="G295" s="50"/>
      <c r="H295" s="50"/>
      <c r="I295" s="50"/>
      <c r="J295" s="50"/>
      <c r="K295" s="50"/>
      <c r="L295" s="51"/>
      <c r="M295" s="50"/>
      <c r="N295" s="50"/>
      <c r="O295" s="50"/>
      <c r="P295" s="50"/>
      <c r="Q295" s="50"/>
      <c r="R295" s="52"/>
      <c r="S295" s="53"/>
      <c r="T295" s="57"/>
      <c r="U295" s="58"/>
    </row>
    <row r="296" spans="1:21" s="40" customFormat="1" ht="26.1" customHeight="1" x14ac:dyDescent="0.2">
      <c r="A296" s="47">
        <v>294</v>
      </c>
      <c r="B296" s="45"/>
      <c r="C296" s="46"/>
      <c r="D296" s="43"/>
      <c r="E296" s="63"/>
      <c r="F296" s="49"/>
      <c r="G296" s="50"/>
      <c r="H296" s="50"/>
      <c r="I296" s="50"/>
      <c r="J296" s="50"/>
      <c r="K296" s="50"/>
      <c r="L296" s="51"/>
      <c r="M296" s="50"/>
      <c r="N296" s="50"/>
      <c r="O296" s="50"/>
      <c r="P296" s="50"/>
      <c r="Q296" s="50"/>
      <c r="R296" s="52"/>
      <c r="S296" s="53"/>
      <c r="T296" s="57"/>
      <c r="U296" s="58"/>
    </row>
    <row r="297" spans="1:21" s="40" customFormat="1" ht="26.1" customHeight="1" x14ac:dyDescent="0.2">
      <c r="A297" s="47">
        <v>295</v>
      </c>
      <c r="B297" s="45"/>
      <c r="C297" s="46"/>
      <c r="D297" s="43"/>
      <c r="E297" s="63"/>
      <c r="F297" s="49"/>
      <c r="G297" s="50"/>
      <c r="H297" s="50"/>
      <c r="I297" s="50"/>
      <c r="J297" s="50"/>
      <c r="K297" s="50"/>
      <c r="L297" s="51"/>
      <c r="M297" s="50"/>
      <c r="N297" s="50"/>
      <c r="O297" s="50"/>
      <c r="P297" s="50"/>
      <c r="Q297" s="50"/>
      <c r="R297" s="52"/>
      <c r="S297" s="53"/>
      <c r="T297" s="57"/>
      <c r="U297" s="58"/>
    </row>
    <row r="298" spans="1:21" s="40" customFormat="1" ht="26.1" customHeight="1" x14ac:dyDescent="0.2">
      <c r="A298" s="47">
        <v>296</v>
      </c>
      <c r="B298" s="45"/>
      <c r="C298" s="46"/>
      <c r="D298" s="43"/>
      <c r="E298" s="63"/>
      <c r="F298" s="49"/>
      <c r="G298" s="50"/>
      <c r="H298" s="50"/>
      <c r="I298" s="50"/>
      <c r="J298" s="50"/>
      <c r="K298" s="50"/>
      <c r="L298" s="51"/>
      <c r="M298" s="50"/>
      <c r="N298" s="50"/>
      <c r="O298" s="50"/>
      <c r="P298" s="50"/>
      <c r="Q298" s="50"/>
      <c r="R298" s="52"/>
      <c r="S298" s="53"/>
      <c r="T298" s="57"/>
      <c r="U298" s="58"/>
    </row>
    <row r="299" spans="1:21" s="40" customFormat="1" ht="26.1" customHeight="1" x14ac:dyDescent="0.2">
      <c r="A299" s="47">
        <v>297</v>
      </c>
      <c r="B299" s="45"/>
      <c r="C299" s="46"/>
      <c r="D299" s="43"/>
      <c r="E299" s="63"/>
      <c r="F299" s="49"/>
      <c r="G299" s="50"/>
      <c r="H299" s="50"/>
      <c r="I299" s="50"/>
      <c r="J299" s="50"/>
      <c r="K299" s="50"/>
      <c r="L299" s="51"/>
      <c r="M299" s="50"/>
      <c r="N299" s="50"/>
      <c r="O299" s="50"/>
      <c r="P299" s="50"/>
      <c r="Q299" s="50"/>
      <c r="R299" s="52"/>
      <c r="S299" s="53"/>
      <c r="T299" s="57"/>
      <c r="U299" s="58"/>
    </row>
    <row r="300" spans="1:21" s="40" customFormat="1" ht="26.1" customHeight="1" x14ac:dyDescent="0.2">
      <c r="A300" s="47">
        <v>298</v>
      </c>
      <c r="B300" s="45"/>
      <c r="C300" s="46"/>
      <c r="D300" s="43"/>
      <c r="E300" s="63"/>
      <c r="F300" s="49"/>
      <c r="G300" s="50"/>
      <c r="H300" s="50"/>
      <c r="I300" s="50"/>
      <c r="J300" s="50"/>
      <c r="K300" s="50"/>
      <c r="L300" s="51"/>
      <c r="M300" s="50"/>
      <c r="N300" s="50"/>
      <c r="O300" s="50"/>
      <c r="P300" s="50"/>
      <c r="Q300" s="50"/>
      <c r="R300" s="52"/>
      <c r="S300" s="53"/>
      <c r="T300" s="57"/>
      <c r="U300" s="58"/>
    </row>
    <row r="301" spans="1:21" s="40" customFormat="1" ht="26.1" customHeight="1" x14ac:dyDescent="0.2">
      <c r="A301" s="47">
        <v>299</v>
      </c>
      <c r="B301" s="45"/>
      <c r="C301" s="46"/>
      <c r="D301" s="43"/>
      <c r="E301" s="63"/>
      <c r="F301" s="49"/>
      <c r="G301" s="50"/>
      <c r="H301" s="50"/>
      <c r="I301" s="50"/>
      <c r="J301" s="50"/>
      <c r="K301" s="50"/>
      <c r="L301" s="51"/>
      <c r="M301" s="50"/>
      <c r="N301" s="50"/>
      <c r="O301" s="50"/>
      <c r="P301" s="50"/>
      <c r="Q301" s="50"/>
      <c r="R301" s="52"/>
      <c r="S301" s="53"/>
      <c r="T301" s="57"/>
      <c r="U301" s="58"/>
    </row>
    <row r="302" spans="1:21" s="40" customFormat="1" ht="26.1" customHeight="1" x14ac:dyDescent="0.2">
      <c r="A302" s="47">
        <v>300</v>
      </c>
      <c r="B302" s="45"/>
      <c r="C302" s="46"/>
      <c r="D302" s="43"/>
      <c r="E302" s="63"/>
      <c r="F302" s="49"/>
      <c r="G302" s="50"/>
      <c r="H302" s="50"/>
      <c r="I302" s="50"/>
      <c r="J302" s="50"/>
      <c r="K302" s="50"/>
      <c r="L302" s="51"/>
      <c r="M302" s="50"/>
      <c r="N302" s="50"/>
      <c r="O302" s="50"/>
      <c r="P302" s="50"/>
      <c r="Q302" s="50"/>
      <c r="R302" s="52"/>
      <c r="S302" s="53"/>
      <c r="T302" s="57"/>
      <c r="U302" s="58"/>
    </row>
    <row r="303" spans="1:21" x14ac:dyDescent="0.2">
      <c r="T303" s="56"/>
    </row>
    <row r="304" spans="1:21" x14ac:dyDescent="0.2">
      <c r="T304" s="56"/>
    </row>
    <row r="305" spans="20:20" x14ac:dyDescent="0.2">
      <c r="T305" s="56"/>
    </row>
    <row r="306" spans="20:20" x14ac:dyDescent="0.2">
      <c r="T306" s="56"/>
    </row>
    <row r="307" spans="20:20" x14ac:dyDescent="0.2">
      <c r="T307" s="56"/>
    </row>
    <row r="308" spans="20:20" x14ac:dyDescent="0.2">
      <c r="T308" s="56"/>
    </row>
    <row r="309" spans="20:20" x14ac:dyDescent="0.2">
      <c r="T309" s="56"/>
    </row>
    <row r="310" spans="20:20" x14ac:dyDescent="0.2">
      <c r="T310" s="56"/>
    </row>
    <row r="311" spans="20:20" x14ac:dyDescent="0.2">
      <c r="T311" s="56"/>
    </row>
    <row r="312" spans="20:20" x14ac:dyDescent="0.2">
      <c r="T312" s="56"/>
    </row>
    <row r="313" spans="20:20" x14ac:dyDescent="0.2">
      <c r="T313" s="56"/>
    </row>
    <row r="314" spans="20:20" x14ac:dyDescent="0.2">
      <c r="T314" s="56"/>
    </row>
    <row r="315" spans="20:20" x14ac:dyDescent="0.2">
      <c r="T315" s="56"/>
    </row>
    <row r="316" spans="20:20" x14ac:dyDescent="0.2">
      <c r="T316" s="56"/>
    </row>
    <row r="317" spans="20:20" x14ac:dyDescent="0.2">
      <c r="T317" s="56"/>
    </row>
    <row r="318" spans="20:20" x14ac:dyDescent="0.2">
      <c r="T318" s="56"/>
    </row>
    <row r="319" spans="20:20" x14ac:dyDescent="0.2">
      <c r="T319" s="56"/>
    </row>
    <row r="320" spans="20:20" x14ac:dyDescent="0.2">
      <c r="T320" s="56"/>
    </row>
    <row r="321" spans="20:20" x14ac:dyDescent="0.2">
      <c r="T321" s="56"/>
    </row>
    <row r="322" spans="20:20" x14ac:dyDescent="0.2">
      <c r="T322" s="56"/>
    </row>
    <row r="323" spans="20:20" x14ac:dyDescent="0.2">
      <c r="T323" s="56"/>
    </row>
    <row r="324" spans="20:20" x14ac:dyDescent="0.2">
      <c r="T324" s="56"/>
    </row>
    <row r="325" spans="20:20" x14ac:dyDescent="0.2">
      <c r="T325" s="56"/>
    </row>
    <row r="326" spans="20:20" x14ac:dyDescent="0.2">
      <c r="T326" s="56"/>
    </row>
    <row r="327" spans="20:20" x14ac:dyDescent="0.2">
      <c r="T327" s="56"/>
    </row>
    <row r="328" spans="20:20" x14ac:dyDescent="0.2">
      <c r="T328" s="56"/>
    </row>
    <row r="329" spans="20:20" x14ac:dyDescent="0.2">
      <c r="T329" s="56"/>
    </row>
    <row r="330" spans="20:20" x14ac:dyDescent="0.2">
      <c r="T330" s="56"/>
    </row>
    <row r="331" spans="20:20" x14ac:dyDescent="0.2">
      <c r="T331" s="56"/>
    </row>
    <row r="332" spans="20:20" x14ac:dyDescent="0.2">
      <c r="T332" s="56"/>
    </row>
    <row r="333" spans="20:20" x14ac:dyDescent="0.2">
      <c r="T333" s="56"/>
    </row>
    <row r="334" spans="20:20" x14ac:dyDescent="0.2">
      <c r="T334" s="56"/>
    </row>
    <row r="335" spans="20:20" x14ac:dyDescent="0.2">
      <c r="T335" s="56"/>
    </row>
    <row r="336" spans="20:20" x14ac:dyDescent="0.2">
      <c r="T336" s="56"/>
    </row>
    <row r="337" spans="20:20" x14ac:dyDescent="0.2">
      <c r="T337" s="56"/>
    </row>
    <row r="338" spans="20:20" x14ac:dyDescent="0.2">
      <c r="T338" s="56"/>
    </row>
    <row r="339" spans="20:20" x14ac:dyDescent="0.2">
      <c r="T339" s="56"/>
    </row>
  </sheetData>
  <sheetProtection algorithmName="SHA-512" hashValue="LcvPFhHVCr42W6/Ew2UWkFcFhgE9HqabiHMfEE+hBmSQLRh0srx/wM2KjMiyVbjCkiANfkA2ne2jKpCpOrldVA==" saltValue="WjtGr03ptANBWIQhaMlbTA==" spinCount="100000" sheet="1" objects="1" scenarios="1" insertRows="0" autoFilter="0"/>
  <mergeCells count="5">
    <mergeCell ref="T1:U1"/>
    <mergeCell ref="A1:A2"/>
    <mergeCell ref="F1:K1"/>
    <mergeCell ref="B1:E1"/>
    <mergeCell ref="L1:S1"/>
  </mergeCells>
  <dataValidations count="5">
    <dataValidation allowBlank="1" showInputMessage="1" showErrorMessage="1" prompt="Wpisać nazwę firmy, zgodnie z danymi wpisanymi do Krajowego Rejestru Sądowego lub innego właściwego rejestru albo adres i siedzibę organu administracji publicznej." sqref="B3:B302"/>
    <dataValidation allowBlank="1" showInputMessage="1" showErrorMessage="1" error="wpisz poprawny numer NIP" prompt="Wpisz numer NIP" sqref="D3:D302"/>
    <dataValidation allowBlank="1" showInputMessage="1" showErrorMessage="1" prompt="wpisz REGON" sqref="E3:E302"/>
    <dataValidation type="custom" allowBlank="1" showInputMessage="1" showErrorMessage="1" error="Podaj prawidłowy adres mail" prompt="Podaj adres mail" sqref="U3:U302">
      <formula1>IF(SEARCH("*@*.*",U3,1)&gt;0,TRUE,FALSE)</formula1>
    </dataValidation>
    <dataValidation type="custom" allowBlank="1" showInputMessage="1" showErrorMessage="1" error="Podaj prawidłowy numer, same cyfry, bez spacji i znaków oddzielających, dopuszczalny &quot;+&quot; na początku" prompt="Podaj numer telefonu kontaktowego" sqref="T3:T302">
      <formula1>IF(IF(LEFT(T3,1)="+",(LEN(T3))&lt;19,(LEN(T3))&lt;18),(IF(LEFT(T3,1)="+",ISNUMBER(MID(T3,2,17)*1),ISNUMBER((T3*1)))),FALSE)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Wybierz nazwę kraju z listy">
          <x14:formula1>
            <xm:f>słowniki!$S$3:$S$253</xm:f>
          </x14:formula1>
          <xm:sqref>C4:C302 S4:S302</xm:sqref>
        </x14:dataValidation>
        <x14:dataValidation type="list" allowBlank="1" showInputMessage="1" showErrorMessage="1" error="Wybierz nazwę kraju z listy" prompt="Wybierz nazwę kraju z listy">
          <x14:formula1>
            <xm:f>słowniki!$S$3:$S$253</xm:f>
          </x14:formula1>
          <xm:sqref>C3 S3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zoomScale="90" zoomScaleNormal="90" workbookViewId="0">
      <pane xSplit="1" ySplit="2" topLeftCell="B3" activePane="bottomRight" state="frozen"/>
      <selection activeCell="C19" sqref="C19"/>
      <selection pane="topRight" activeCell="C19" sqref="C19"/>
      <selection pane="bottomLeft" activeCell="C19" sqref="C19"/>
      <selection pane="bottomRight" activeCell="H12" sqref="H12"/>
    </sheetView>
  </sheetViews>
  <sheetFormatPr defaultColWidth="9.140625" defaultRowHeight="18.75" x14ac:dyDescent="0.3"/>
  <cols>
    <col min="1" max="1" width="7.7109375" style="17" customWidth="1"/>
    <col min="2" max="2" width="25.42578125" style="17" customWidth="1"/>
    <col min="3" max="3" width="19.42578125" style="17" customWidth="1"/>
    <col min="4" max="5" width="24.42578125" style="17" customWidth="1"/>
    <col min="6" max="6" width="21.42578125" style="17" customWidth="1"/>
    <col min="7" max="7" width="12.42578125" style="17" customWidth="1"/>
    <col min="8" max="8" width="13.140625" style="17" customWidth="1"/>
    <col min="9" max="9" width="21.140625" style="17" customWidth="1"/>
    <col min="10" max="10" width="23.42578125" style="17" customWidth="1"/>
    <col min="11" max="11" width="19" style="17" customWidth="1"/>
    <col min="12" max="12" width="26.42578125" style="17" bestFit="1" customWidth="1"/>
    <col min="13" max="13" width="28.140625" style="17" customWidth="1"/>
    <col min="14" max="14" width="27.42578125" style="17" customWidth="1"/>
    <col min="15" max="15" width="26.28515625" style="17" customWidth="1"/>
    <col min="16" max="16" width="31.28515625" style="17" customWidth="1"/>
    <col min="17" max="17" width="40.85546875" style="17" customWidth="1"/>
    <col min="18" max="18" width="20.7109375" style="17" customWidth="1"/>
    <col min="19" max="19" width="23.85546875" style="17" customWidth="1"/>
    <col min="20" max="20" width="35.7109375" style="17" customWidth="1"/>
    <col min="21" max="21" width="10.42578125" style="17" bestFit="1" customWidth="1"/>
    <col min="22" max="16384" width="9.140625" style="17"/>
  </cols>
  <sheetData>
    <row r="1" spans="1:20" s="20" customFormat="1" ht="66.95" customHeight="1" x14ac:dyDescent="0.3">
      <c r="A1" s="86" t="s">
        <v>0</v>
      </c>
      <c r="B1" s="84" t="s">
        <v>19</v>
      </c>
      <c r="C1" s="84" t="s">
        <v>22</v>
      </c>
      <c r="D1" s="84" t="s">
        <v>865</v>
      </c>
      <c r="E1" s="84" t="s">
        <v>878</v>
      </c>
      <c r="F1" s="84" t="s">
        <v>879</v>
      </c>
      <c r="G1" s="92" t="s">
        <v>20</v>
      </c>
      <c r="H1" s="93"/>
      <c r="I1" s="93"/>
      <c r="J1" s="93"/>
      <c r="K1" s="94"/>
      <c r="L1" s="91" t="s">
        <v>12</v>
      </c>
      <c r="M1" s="89" t="s">
        <v>758</v>
      </c>
      <c r="N1" s="91" t="s">
        <v>21</v>
      </c>
      <c r="O1" s="89" t="s">
        <v>759</v>
      </c>
      <c r="P1" s="88" t="s">
        <v>23</v>
      </c>
      <c r="Q1" s="88"/>
      <c r="R1" s="88" t="s">
        <v>864</v>
      </c>
      <c r="S1" s="84" t="s">
        <v>756</v>
      </c>
      <c r="T1" s="84" t="s">
        <v>866</v>
      </c>
    </row>
    <row r="2" spans="1:20" s="20" customFormat="1" ht="86.25" customHeight="1" x14ac:dyDescent="0.3">
      <c r="A2" s="87"/>
      <c r="B2" s="85"/>
      <c r="C2" s="85"/>
      <c r="D2" s="85"/>
      <c r="E2" s="85"/>
      <c r="F2" s="85"/>
      <c r="G2" s="21" t="s">
        <v>17</v>
      </c>
      <c r="H2" s="21" t="s">
        <v>18</v>
      </c>
      <c r="I2" s="21" t="s">
        <v>3</v>
      </c>
      <c r="J2" s="22" t="s">
        <v>757</v>
      </c>
      <c r="K2" s="21" t="s">
        <v>139</v>
      </c>
      <c r="L2" s="85"/>
      <c r="M2" s="90"/>
      <c r="N2" s="85"/>
      <c r="O2" s="90"/>
      <c r="P2" s="23" t="s">
        <v>760</v>
      </c>
      <c r="Q2" s="21" t="s">
        <v>761</v>
      </c>
      <c r="R2" s="88"/>
      <c r="S2" s="85"/>
      <c r="T2" s="85"/>
    </row>
    <row r="3" spans="1:20" x14ac:dyDescent="0.3">
      <c r="A3" s="24">
        <v>1</v>
      </c>
      <c r="B3" s="26"/>
      <c r="C3" s="27"/>
      <c r="D3" s="27"/>
      <c r="E3" s="28"/>
      <c r="F3" s="29"/>
      <c r="G3" s="30"/>
      <c r="H3" s="30"/>
      <c r="I3" s="27"/>
      <c r="J3" s="27"/>
      <c r="K3" s="27"/>
      <c r="L3" s="27"/>
      <c r="M3" s="27"/>
      <c r="N3" s="27"/>
      <c r="O3" s="27"/>
      <c r="P3" s="31"/>
      <c r="Q3" s="25" t="str">
        <f>IF(P3="","",VLOOKUP(P3,słownikiRPT!$B$3:$I$57,8,FALSE))</f>
        <v/>
      </c>
      <c r="R3" s="32"/>
      <c r="S3" s="34"/>
      <c r="T3" s="42"/>
    </row>
    <row r="4" spans="1:20" x14ac:dyDescent="0.3">
      <c r="A4" s="24">
        <v>2</v>
      </c>
      <c r="B4" s="26"/>
      <c r="C4" s="27"/>
      <c r="D4" s="27"/>
      <c r="E4" s="28"/>
      <c r="F4" s="29"/>
      <c r="G4" s="30"/>
      <c r="H4" s="30"/>
      <c r="I4" s="27"/>
      <c r="J4" s="27"/>
      <c r="K4" s="27"/>
      <c r="L4" s="27"/>
      <c r="M4" s="27"/>
      <c r="N4" s="27"/>
      <c r="O4" s="27"/>
      <c r="P4" s="31"/>
      <c r="Q4" s="25" t="str">
        <f>IF(P4="","",VLOOKUP(P4,słownikiRPT!$B$3:$I$57,8,FALSE))</f>
        <v/>
      </c>
      <c r="R4" s="32"/>
      <c r="S4" s="34"/>
      <c r="T4" s="42"/>
    </row>
    <row r="5" spans="1:20" x14ac:dyDescent="0.3">
      <c r="A5" s="24">
        <v>3</v>
      </c>
      <c r="B5" s="26"/>
      <c r="C5" s="27"/>
      <c r="D5" s="27"/>
      <c r="E5" s="28"/>
      <c r="F5" s="29"/>
      <c r="G5" s="30"/>
      <c r="H5" s="30"/>
      <c r="I5" s="27"/>
      <c r="J5" s="27"/>
      <c r="K5" s="27"/>
      <c r="L5" s="27"/>
      <c r="M5" s="27"/>
      <c r="N5" s="27"/>
      <c r="O5" s="27"/>
      <c r="P5" s="31"/>
      <c r="Q5" s="25" t="str">
        <f>IF(P5="","",VLOOKUP(P5,słownikiRPT!$B$3:$I$57,8,FALSE))</f>
        <v/>
      </c>
      <c r="R5" s="32"/>
      <c r="S5" s="34"/>
      <c r="T5" s="42"/>
    </row>
    <row r="6" spans="1:20" x14ac:dyDescent="0.3">
      <c r="A6" s="24">
        <v>4</v>
      </c>
      <c r="B6" s="26"/>
      <c r="C6" s="27"/>
      <c r="D6" s="27"/>
      <c r="E6" s="28"/>
      <c r="F6" s="29"/>
      <c r="G6" s="30"/>
      <c r="H6" s="30"/>
      <c r="I6" s="27"/>
      <c r="J6" s="27"/>
      <c r="K6" s="27"/>
      <c r="L6" s="27"/>
      <c r="M6" s="27"/>
      <c r="N6" s="27"/>
      <c r="O6" s="27"/>
      <c r="P6" s="31"/>
      <c r="Q6" s="25" t="str">
        <f>IF(P6="","",VLOOKUP(P6,słownikiRPT!$B$3:$I$57,8,FALSE))</f>
        <v/>
      </c>
      <c r="R6" s="32"/>
      <c r="S6" s="34"/>
      <c r="T6" s="42"/>
    </row>
    <row r="7" spans="1:20" x14ac:dyDescent="0.3">
      <c r="A7" s="24">
        <v>5</v>
      </c>
      <c r="B7" s="26"/>
      <c r="C7" s="27"/>
      <c r="D7" s="27"/>
      <c r="E7" s="28"/>
      <c r="F7" s="29"/>
      <c r="G7" s="30"/>
      <c r="H7" s="30"/>
      <c r="I7" s="27"/>
      <c r="J7" s="27"/>
      <c r="K7" s="27"/>
      <c r="L7" s="27"/>
      <c r="M7" s="27"/>
      <c r="N7" s="27"/>
      <c r="O7" s="27"/>
      <c r="P7" s="31"/>
      <c r="Q7" s="25" t="str">
        <f>IF(P7="","",VLOOKUP(P7,słownikiRPT!$B$3:$I$57,8,FALSE))</f>
        <v/>
      </c>
      <c r="R7" s="32"/>
      <c r="S7" s="34"/>
      <c r="T7" s="42"/>
    </row>
    <row r="8" spans="1:20" x14ac:dyDescent="0.3">
      <c r="A8" s="24">
        <v>6</v>
      </c>
      <c r="B8" s="26"/>
      <c r="C8" s="27"/>
      <c r="D8" s="27"/>
      <c r="E8" s="28"/>
      <c r="F8" s="29"/>
      <c r="G8" s="30"/>
      <c r="H8" s="30"/>
      <c r="I8" s="27"/>
      <c r="J8" s="27"/>
      <c r="K8" s="27"/>
      <c r="L8" s="27"/>
      <c r="M8" s="27"/>
      <c r="N8" s="27"/>
      <c r="O8" s="27"/>
      <c r="P8" s="31"/>
      <c r="Q8" s="25" t="str">
        <f>IF(P8="","",VLOOKUP(P8,słownikiRPT!$B$3:$I$57,8,FALSE))</f>
        <v/>
      </c>
      <c r="R8" s="32"/>
      <c r="S8" s="34"/>
      <c r="T8" s="42"/>
    </row>
    <row r="9" spans="1:20" x14ac:dyDescent="0.3">
      <c r="A9" s="24">
        <v>7</v>
      </c>
      <c r="B9" s="26"/>
      <c r="C9" s="27"/>
      <c r="D9" s="27"/>
      <c r="E9" s="28"/>
      <c r="F9" s="29"/>
      <c r="G9" s="30"/>
      <c r="H9" s="30"/>
      <c r="I9" s="27"/>
      <c r="J9" s="27"/>
      <c r="K9" s="27"/>
      <c r="L9" s="27"/>
      <c r="M9" s="27"/>
      <c r="N9" s="27"/>
      <c r="O9" s="27"/>
      <c r="P9" s="31"/>
      <c r="Q9" s="25" t="str">
        <f>IF(P9="","",VLOOKUP(P9,słownikiRPT!$B$3:$I$57,8,FALSE))</f>
        <v/>
      </c>
      <c r="R9" s="32"/>
      <c r="S9" s="34"/>
      <c r="T9" s="42"/>
    </row>
    <row r="10" spans="1:20" x14ac:dyDescent="0.3">
      <c r="A10" s="24">
        <v>8</v>
      </c>
      <c r="B10" s="26"/>
      <c r="C10" s="27"/>
      <c r="D10" s="27"/>
      <c r="E10" s="28"/>
      <c r="F10" s="29"/>
      <c r="G10" s="30"/>
      <c r="H10" s="30"/>
      <c r="I10" s="27"/>
      <c r="J10" s="27"/>
      <c r="K10" s="27"/>
      <c r="L10" s="27"/>
      <c r="M10" s="27"/>
      <c r="N10" s="27"/>
      <c r="O10" s="27"/>
      <c r="P10" s="31"/>
      <c r="Q10" s="25" t="str">
        <f>IF(P10="","",VLOOKUP(P10,słownikiRPT!$B$3:$I$57,8,FALSE))</f>
        <v/>
      </c>
      <c r="R10" s="32"/>
      <c r="S10" s="34"/>
      <c r="T10" s="42"/>
    </row>
    <row r="11" spans="1:20" x14ac:dyDescent="0.3">
      <c r="A11" s="24">
        <v>9</v>
      </c>
      <c r="B11" s="26"/>
      <c r="C11" s="27"/>
      <c r="D11" s="27"/>
      <c r="E11" s="28"/>
      <c r="F11" s="29"/>
      <c r="G11" s="30"/>
      <c r="H11" s="30"/>
      <c r="I11" s="27"/>
      <c r="J11" s="27"/>
      <c r="K11" s="27"/>
      <c r="L11" s="27"/>
      <c r="M11" s="27"/>
      <c r="N11" s="27"/>
      <c r="O11" s="27"/>
      <c r="P11" s="31"/>
      <c r="Q11" s="25" t="str">
        <f>IF(P11="","",VLOOKUP(P11,słownikiRPT!$B$3:$I$57,8,FALSE))</f>
        <v/>
      </c>
      <c r="R11" s="32"/>
      <c r="S11" s="34"/>
      <c r="T11" s="42"/>
    </row>
    <row r="12" spans="1:20" x14ac:dyDescent="0.3">
      <c r="A12" s="24">
        <v>10</v>
      </c>
      <c r="B12" s="26"/>
      <c r="C12" s="27"/>
      <c r="D12" s="27"/>
      <c r="E12" s="28"/>
      <c r="F12" s="29"/>
      <c r="G12" s="30"/>
      <c r="H12" s="30"/>
      <c r="I12" s="27"/>
      <c r="J12" s="27"/>
      <c r="K12" s="27"/>
      <c r="L12" s="27"/>
      <c r="M12" s="27"/>
      <c r="N12" s="27"/>
      <c r="O12" s="27"/>
      <c r="P12" s="31"/>
      <c r="Q12" s="25" t="str">
        <f>IF(P12="","",VLOOKUP(P12,słownikiRPT!$B$3:$I$57,8,FALSE))</f>
        <v/>
      </c>
      <c r="R12" s="32"/>
      <c r="S12" s="34"/>
      <c r="T12" s="42"/>
    </row>
    <row r="13" spans="1:20" x14ac:dyDescent="0.3">
      <c r="A13" s="24">
        <v>11</v>
      </c>
      <c r="B13" s="26"/>
      <c r="C13" s="27"/>
      <c r="D13" s="27"/>
      <c r="E13" s="28"/>
      <c r="F13" s="29"/>
      <c r="G13" s="30"/>
      <c r="H13" s="30"/>
      <c r="I13" s="27"/>
      <c r="J13" s="27"/>
      <c r="K13" s="27"/>
      <c r="L13" s="27"/>
      <c r="M13" s="27"/>
      <c r="N13" s="27"/>
      <c r="O13" s="27"/>
      <c r="P13" s="31"/>
      <c r="Q13" s="25" t="str">
        <f>IF(P13="","",VLOOKUP(P13,słownikiRPT!$B$3:$I$57,8,FALSE))</f>
        <v/>
      </c>
      <c r="R13" s="32"/>
      <c r="S13" s="34"/>
      <c r="T13" s="42"/>
    </row>
    <row r="14" spans="1:20" x14ac:dyDescent="0.3">
      <c r="A14" s="24">
        <v>12</v>
      </c>
      <c r="B14" s="26"/>
      <c r="C14" s="27"/>
      <c r="D14" s="27"/>
      <c r="E14" s="28"/>
      <c r="F14" s="29"/>
      <c r="G14" s="30"/>
      <c r="H14" s="30"/>
      <c r="I14" s="27"/>
      <c r="J14" s="27"/>
      <c r="K14" s="27"/>
      <c r="L14" s="27"/>
      <c r="M14" s="27"/>
      <c r="N14" s="27"/>
      <c r="O14" s="27"/>
      <c r="P14" s="31"/>
      <c r="Q14" s="25" t="str">
        <f>IF(P14="","",VLOOKUP(P14,słownikiRPT!$B$3:$I$57,8,FALSE))</f>
        <v/>
      </c>
      <c r="R14" s="32"/>
      <c r="S14" s="34"/>
      <c r="T14" s="42"/>
    </row>
    <row r="15" spans="1:20" x14ac:dyDescent="0.3">
      <c r="A15" s="24">
        <v>13</v>
      </c>
      <c r="B15" s="26"/>
      <c r="C15" s="27"/>
      <c r="D15" s="27"/>
      <c r="E15" s="28"/>
      <c r="F15" s="29"/>
      <c r="G15" s="30"/>
      <c r="H15" s="30"/>
      <c r="I15" s="27"/>
      <c r="J15" s="27"/>
      <c r="K15" s="27"/>
      <c r="L15" s="27"/>
      <c r="M15" s="27"/>
      <c r="N15" s="27"/>
      <c r="O15" s="27"/>
      <c r="P15" s="31"/>
      <c r="Q15" s="25" t="str">
        <f>IF(P15="","",VLOOKUP(P15,słownikiRPT!$B$3:$I$57,8,FALSE))</f>
        <v/>
      </c>
      <c r="R15" s="32"/>
      <c r="S15" s="34"/>
      <c r="T15" s="42"/>
    </row>
    <row r="16" spans="1:20" x14ac:dyDescent="0.3">
      <c r="A16" s="24">
        <v>14</v>
      </c>
      <c r="B16" s="26"/>
      <c r="C16" s="27"/>
      <c r="D16" s="27"/>
      <c r="E16" s="28"/>
      <c r="F16" s="29"/>
      <c r="G16" s="30"/>
      <c r="H16" s="30"/>
      <c r="I16" s="27"/>
      <c r="J16" s="27"/>
      <c r="K16" s="27"/>
      <c r="L16" s="27"/>
      <c r="M16" s="27"/>
      <c r="N16" s="27"/>
      <c r="O16" s="27"/>
      <c r="P16" s="31"/>
      <c r="Q16" s="25" t="str">
        <f>IF(P16="","",VLOOKUP(P16,słownikiRPT!$B$3:$I$57,8,FALSE))</f>
        <v/>
      </c>
      <c r="R16" s="32"/>
      <c r="S16" s="34"/>
      <c r="T16" s="42"/>
    </row>
    <row r="17" spans="1:20" x14ac:dyDescent="0.3">
      <c r="A17" s="24">
        <v>15</v>
      </c>
      <c r="B17" s="26"/>
      <c r="C17" s="27"/>
      <c r="D17" s="27"/>
      <c r="E17" s="28"/>
      <c r="F17" s="29"/>
      <c r="G17" s="30"/>
      <c r="H17" s="30"/>
      <c r="I17" s="27"/>
      <c r="J17" s="27"/>
      <c r="K17" s="27"/>
      <c r="L17" s="27"/>
      <c r="M17" s="27"/>
      <c r="N17" s="27"/>
      <c r="O17" s="27"/>
      <c r="P17" s="31"/>
      <c r="Q17" s="25" t="str">
        <f>IF(P17="","",VLOOKUP(P17,słownikiRPT!$B$3:$I$57,8,FALSE))</f>
        <v/>
      </c>
      <c r="R17" s="32"/>
      <c r="S17" s="34"/>
      <c r="T17" s="42"/>
    </row>
    <row r="18" spans="1:20" x14ac:dyDescent="0.3">
      <c r="A18" s="24">
        <v>16</v>
      </c>
      <c r="B18" s="26"/>
      <c r="C18" s="27"/>
      <c r="D18" s="27"/>
      <c r="E18" s="28"/>
      <c r="F18" s="29"/>
      <c r="G18" s="30"/>
      <c r="H18" s="30"/>
      <c r="I18" s="27"/>
      <c r="J18" s="27"/>
      <c r="K18" s="27"/>
      <c r="L18" s="27"/>
      <c r="M18" s="27"/>
      <c r="N18" s="27"/>
      <c r="O18" s="27"/>
      <c r="P18" s="31"/>
      <c r="Q18" s="25" t="str">
        <f>IF(P18="","",VLOOKUP(P18,słownikiRPT!$B$3:$I$57,8,FALSE))</f>
        <v/>
      </c>
      <c r="R18" s="32"/>
      <c r="S18" s="34"/>
      <c r="T18" s="42"/>
    </row>
    <row r="19" spans="1:20" x14ac:dyDescent="0.3">
      <c r="A19" s="24">
        <v>17</v>
      </c>
      <c r="B19" s="26"/>
      <c r="C19" s="27"/>
      <c r="D19" s="27"/>
      <c r="E19" s="28"/>
      <c r="F19" s="29"/>
      <c r="G19" s="30"/>
      <c r="H19" s="30"/>
      <c r="I19" s="27"/>
      <c r="J19" s="27"/>
      <c r="K19" s="27"/>
      <c r="L19" s="27"/>
      <c r="M19" s="27"/>
      <c r="N19" s="27"/>
      <c r="O19" s="27"/>
      <c r="P19" s="31"/>
      <c r="Q19" s="25" t="str">
        <f>IF(P19="","",VLOOKUP(P19,słownikiRPT!$B$3:$I$57,8,FALSE))</f>
        <v/>
      </c>
      <c r="R19" s="32"/>
      <c r="S19" s="34"/>
      <c r="T19" s="42"/>
    </row>
    <row r="20" spans="1:20" x14ac:dyDescent="0.3">
      <c r="A20" s="24">
        <v>18</v>
      </c>
      <c r="B20" s="26"/>
      <c r="C20" s="27"/>
      <c r="D20" s="27"/>
      <c r="E20" s="28"/>
      <c r="F20" s="29"/>
      <c r="G20" s="30"/>
      <c r="H20" s="30"/>
      <c r="I20" s="27"/>
      <c r="J20" s="27"/>
      <c r="K20" s="27"/>
      <c r="L20" s="27"/>
      <c r="M20" s="27"/>
      <c r="N20" s="27"/>
      <c r="O20" s="27"/>
      <c r="P20" s="31"/>
      <c r="Q20" s="25" t="str">
        <f>IF(P20="","",VLOOKUP(P20,słownikiRPT!$B$3:$I$57,8,FALSE))</f>
        <v/>
      </c>
      <c r="R20" s="32"/>
      <c r="S20" s="34"/>
      <c r="T20" s="42"/>
    </row>
    <row r="21" spans="1:20" x14ac:dyDescent="0.3">
      <c r="A21" s="24">
        <v>19</v>
      </c>
      <c r="B21" s="26"/>
      <c r="C21" s="27"/>
      <c r="D21" s="27"/>
      <c r="E21" s="28"/>
      <c r="F21" s="29"/>
      <c r="G21" s="30"/>
      <c r="H21" s="30"/>
      <c r="I21" s="27"/>
      <c r="J21" s="27"/>
      <c r="K21" s="27"/>
      <c r="L21" s="27"/>
      <c r="M21" s="27"/>
      <c r="N21" s="27"/>
      <c r="O21" s="27"/>
      <c r="P21" s="31"/>
      <c r="Q21" s="25" t="str">
        <f>IF(P21="","",VLOOKUP(P21,słownikiRPT!$B$3:$I$57,8,FALSE))</f>
        <v/>
      </c>
      <c r="R21" s="32"/>
      <c r="S21" s="34"/>
      <c r="T21" s="42"/>
    </row>
    <row r="22" spans="1:20" x14ac:dyDescent="0.3">
      <c r="A22" s="24">
        <v>20</v>
      </c>
      <c r="B22" s="26"/>
      <c r="C22" s="27"/>
      <c r="D22" s="27"/>
      <c r="E22" s="28"/>
      <c r="F22" s="29"/>
      <c r="G22" s="30"/>
      <c r="H22" s="30"/>
      <c r="I22" s="27"/>
      <c r="J22" s="27"/>
      <c r="K22" s="27"/>
      <c r="L22" s="27"/>
      <c r="M22" s="27"/>
      <c r="N22" s="27"/>
      <c r="O22" s="27"/>
      <c r="P22" s="31"/>
      <c r="Q22" s="25" t="str">
        <f>IF(P22="","",VLOOKUP(P22,słownikiRPT!$B$3:$I$57,8,FALSE))</f>
        <v/>
      </c>
      <c r="R22" s="32"/>
      <c r="S22" s="34"/>
      <c r="T22" s="42"/>
    </row>
    <row r="23" spans="1:20" x14ac:dyDescent="0.3">
      <c r="A23" s="24">
        <v>21</v>
      </c>
      <c r="B23" s="26"/>
      <c r="C23" s="27"/>
      <c r="D23" s="27"/>
      <c r="E23" s="28"/>
      <c r="F23" s="29"/>
      <c r="G23" s="30"/>
      <c r="H23" s="30"/>
      <c r="I23" s="27"/>
      <c r="J23" s="27"/>
      <c r="K23" s="27"/>
      <c r="L23" s="27"/>
      <c r="M23" s="27"/>
      <c r="N23" s="27"/>
      <c r="O23" s="27"/>
      <c r="P23" s="31"/>
      <c r="Q23" s="25" t="str">
        <f>IF(P23="","",VLOOKUP(P23,słownikiRPT!$B$3:$I$57,8,FALSE))</f>
        <v/>
      </c>
      <c r="R23" s="32"/>
      <c r="S23" s="34"/>
      <c r="T23" s="42"/>
    </row>
    <row r="24" spans="1:20" x14ac:dyDescent="0.3">
      <c r="A24" s="24">
        <v>22</v>
      </c>
      <c r="B24" s="26"/>
      <c r="C24" s="27"/>
      <c r="D24" s="27"/>
      <c r="E24" s="28"/>
      <c r="F24" s="29"/>
      <c r="G24" s="30"/>
      <c r="H24" s="30"/>
      <c r="I24" s="27"/>
      <c r="J24" s="27"/>
      <c r="K24" s="27"/>
      <c r="L24" s="27"/>
      <c r="M24" s="27"/>
      <c r="N24" s="27"/>
      <c r="O24" s="27"/>
      <c r="P24" s="31"/>
      <c r="Q24" s="25" t="str">
        <f>IF(P24="","",VLOOKUP(P24,słownikiRPT!$B$3:$I$57,8,FALSE))</f>
        <v/>
      </c>
      <c r="R24" s="32"/>
      <c r="S24" s="34"/>
      <c r="T24" s="42"/>
    </row>
    <row r="25" spans="1:20" x14ac:dyDescent="0.3">
      <c r="A25" s="24">
        <v>23</v>
      </c>
      <c r="B25" s="26"/>
      <c r="C25" s="27"/>
      <c r="D25" s="27"/>
      <c r="E25" s="28"/>
      <c r="F25" s="29"/>
      <c r="G25" s="30"/>
      <c r="H25" s="30"/>
      <c r="I25" s="27"/>
      <c r="J25" s="27"/>
      <c r="K25" s="27"/>
      <c r="L25" s="27"/>
      <c r="M25" s="27"/>
      <c r="N25" s="27"/>
      <c r="O25" s="27"/>
      <c r="P25" s="31"/>
      <c r="Q25" s="25" t="str">
        <f>IF(P25="","",VLOOKUP(P25,słownikiRPT!$B$3:$I$57,8,FALSE))</f>
        <v/>
      </c>
      <c r="R25" s="32"/>
      <c r="S25" s="34"/>
      <c r="T25" s="42"/>
    </row>
    <row r="26" spans="1:20" x14ac:dyDescent="0.3">
      <c r="A26" s="24">
        <v>24</v>
      </c>
      <c r="B26" s="26"/>
      <c r="C26" s="27"/>
      <c r="D26" s="27"/>
      <c r="E26" s="28"/>
      <c r="F26" s="29"/>
      <c r="G26" s="30"/>
      <c r="H26" s="30"/>
      <c r="I26" s="27"/>
      <c r="J26" s="27"/>
      <c r="K26" s="27"/>
      <c r="L26" s="27"/>
      <c r="M26" s="27"/>
      <c r="N26" s="27"/>
      <c r="O26" s="27"/>
      <c r="P26" s="31"/>
      <c r="Q26" s="25" t="str">
        <f>IF(P26="","",VLOOKUP(P26,słownikiRPT!$B$3:$I$57,8,FALSE))</f>
        <v/>
      </c>
      <c r="R26" s="32"/>
      <c r="S26" s="34"/>
      <c r="T26" s="42"/>
    </row>
    <row r="27" spans="1:20" x14ac:dyDescent="0.3">
      <c r="A27" s="24">
        <v>25</v>
      </c>
      <c r="B27" s="26"/>
      <c r="C27" s="27"/>
      <c r="D27" s="27"/>
      <c r="E27" s="28"/>
      <c r="F27" s="29"/>
      <c r="G27" s="30"/>
      <c r="H27" s="30"/>
      <c r="I27" s="27"/>
      <c r="J27" s="27"/>
      <c r="K27" s="27"/>
      <c r="L27" s="27"/>
      <c r="M27" s="27"/>
      <c r="N27" s="27"/>
      <c r="O27" s="27"/>
      <c r="P27" s="31"/>
      <c r="Q27" s="25" t="str">
        <f>IF(P27="","",VLOOKUP(P27,słownikiRPT!$B$3:$I$57,8,FALSE))</f>
        <v/>
      </c>
      <c r="R27" s="32"/>
      <c r="S27" s="34"/>
      <c r="T27" s="42"/>
    </row>
    <row r="28" spans="1:20" x14ac:dyDescent="0.3">
      <c r="A28" s="24">
        <v>26</v>
      </c>
      <c r="B28" s="26"/>
      <c r="C28" s="27"/>
      <c r="D28" s="27"/>
      <c r="E28" s="28"/>
      <c r="F28" s="29"/>
      <c r="G28" s="30"/>
      <c r="H28" s="30"/>
      <c r="I28" s="27"/>
      <c r="J28" s="27"/>
      <c r="K28" s="27"/>
      <c r="L28" s="27"/>
      <c r="M28" s="27"/>
      <c r="N28" s="27"/>
      <c r="O28" s="27"/>
      <c r="P28" s="31"/>
      <c r="Q28" s="25" t="str">
        <f>IF(P28="","",VLOOKUP(P28,słownikiRPT!$B$3:$I$57,8,FALSE))</f>
        <v/>
      </c>
      <c r="R28" s="32"/>
      <c r="S28" s="34"/>
      <c r="T28" s="42"/>
    </row>
    <row r="29" spans="1:20" x14ac:dyDescent="0.3">
      <c r="A29" s="24">
        <v>27</v>
      </c>
      <c r="B29" s="26"/>
      <c r="C29" s="27"/>
      <c r="D29" s="27"/>
      <c r="E29" s="28"/>
      <c r="F29" s="29"/>
      <c r="G29" s="30"/>
      <c r="H29" s="30"/>
      <c r="I29" s="27"/>
      <c r="J29" s="27"/>
      <c r="K29" s="27"/>
      <c r="L29" s="27"/>
      <c r="M29" s="27"/>
      <c r="N29" s="27"/>
      <c r="O29" s="27"/>
      <c r="P29" s="31"/>
      <c r="Q29" s="25" t="str">
        <f>IF(P29="","",VLOOKUP(P29,słownikiRPT!$B$3:$I$57,8,FALSE))</f>
        <v/>
      </c>
      <c r="R29" s="32"/>
      <c r="S29" s="34"/>
      <c r="T29" s="42"/>
    </row>
    <row r="30" spans="1:20" x14ac:dyDescent="0.3">
      <c r="A30" s="24">
        <v>28</v>
      </c>
      <c r="B30" s="26"/>
      <c r="C30" s="27"/>
      <c r="D30" s="27"/>
      <c r="E30" s="28"/>
      <c r="F30" s="29"/>
      <c r="G30" s="30"/>
      <c r="H30" s="30"/>
      <c r="I30" s="27"/>
      <c r="J30" s="27"/>
      <c r="K30" s="27"/>
      <c r="L30" s="27"/>
      <c r="M30" s="27"/>
      <c r="N30" s="27"/>
      <c r="O30" s="27"/>
      <c r="P30" s="31"/>
      <c r="Q30" s="25" t="str">
        <f>IF(P30="","",VLOOKUP(P30,słownikiRPT!$B$3:$I$57,8,FALSE))</f>
        <v/>
      </c>
      <c r="R30" s="32"/>
      <c r="S30" s="34"/>
      <c r="T30" s="42"/>
    </row>
    <row r="31" spans="1:20" x14ac:dyDescent="0.3">
      <c r="A31" s="24">
        <v>29</v>
      </c>
      <c r="B31" s="26"/>
      <c r="C31" s="27"/>
      <c r="D31" s="27"/>
      <c r="E31" s="28"/>
      <c r="F31" s="29"/>
      <c r="G31" s="30"/>
      <c r="H31" s="30"/>
      <c r="I31" s="27"/>
      <c r="J31" s="27"/>
      <c r="K31" s="27"/>
      <c r="L31" s="27"/>
      <c r="M31" s="27"/>
      <c r="N31" s="27"/>
      <c r="O31" s="27"/>
      <c r="P31" s="31"/>
      <c r="Q31" s="25" t="str">
        <f>IF(P31="","",VLOOKUP(P31,słownikiRPT!$B$3:$I$57,8,FALSE))</f>
        <v/>
      </c>
      <c r="R31" s="32"/>
      <c r="S31" s="34"/>
      <c r="T31" s="42"/>
    </row>
    <row r="32" spans="1:20" x14ac:dyDescent="0.3">
      <c r="A32" s="24">
        <v>30</v>
      </c>
      <c r="B32" s="26"/>
      <c r="C32" s="27"/>
      <c r="D32" s="27"/>
      <c r="E32" s="28"/>
      <c r="F32" s="29"/>
      <c r="G32" s="30"/>
      <c r="H32" s="30"/>
      <c r="I32" s="27"/>
      <c r="J32" s="27"/>
      <c r="K32" s="27"/>
      <c r="L32" s="27"/>
      <c r="M32" s="27"/>
      <c r="N32" s="27"/>
      <c r="O32" s="27"/>
      <c r="P32" s="31"/>
      <c r="Q32" s="25" t="str">
        <f>IF(P32="","",VLOOKUP(P32,słownikiRPT!$B$3:$I$57,8,FALSE))</f>
        <v/>
      </c>
      <c r="R32" s="32"/>
      <c r="S32" s="34"/>
      <c r="T32" s="42"/>
    </row>
    <row r="33" spans="1:20" x14ac:dyDescent="0.3">
      <c r="A33" s="24">
        <v>31</v>
      </c>
      <c r="B33" s="26"/>
      <c r="C33" s="27"/>
      <c r="D33" s="27"/>
      <c r="E33" s="28"/>
      <c r="F33" s="29"/>
      <c r="G33" s="30"/>
      <c r="H33" s="30"/>
      <c r="I33" s="27"/>
      <c r="J33" s="27"/>
      <c r="K33" s="27"/>
      <c r="L33" s="27"/>
      <c r="M33" s="27"/>
      <c r="N33" s="27"/>
      <c r="O33" s="27"/>
      <c r="P33" s="31"/>
      <c r="Q33" s="25" t="str">
        <f>IF(P33="","",VLOOKUP(P33,słownikiRPT!$B$3:$I$57,8,FALSE))</f>
        <v/>
      </c>
      <c r="R33" s="32"/>
      <c r="S33" s="34"/>
      <c r="T33" s="42"/>
    </row>
    <row r="34" spans="1:20" x14ac:dyDescent="0.3">
      <c r="A34" s="24">
        <v>32</v>
      </c>
      <c r="B34" s="26"/>
      <c r="C34" s="27"/>
      <c r="D34" s="27"/>
      <c r="E34" s="28"/>
      <c r="F34" s="29"/>
      <c r="G34" s="30"/>
      <c r="H34" s="30"/>
      <c r="I34" s="27"/>
      <c r="J34" s="27"/>
      <c r="K34" s="27"/>
      <c r="L34" s="27"/>
      <c r="M34" s="27"/>
      <c r="N34" s="27"/>
      <c r="O34" s="27"/>
      <c r="P34" s="31"/>
      <c r="Q34" s="25" t="str">
        <f>IF(P34="","",VLOOKUP(P34,słownikiRPT!$B$3:$I$57,8,FALSE))</f>
        <v/>
      </c>
      <c r="R34" s="32"/>
      <c r="S34" s="34"/>
      <c r="T34" s="42"/>
    </row>
    <row r="35" spans="1:20" x14ac:dyDescent="0.3">
      <c r="A35" s="24">
        <v>33</v>
      </c>
      <c r="B35" s="26"/>
      <c r="C35" s="27"/>
      <c r="D35" s="27"/>
      <c r="E35" s="28"/>
      <c r="F35" s="29"/>
      <c r="G35" s="30"/>
      <c r="H35" s="30"/>
      <c r="I35" s="27"/>
      <c r="J35" s="27"/>
      <c r="K35" s="27"/>
      <c r="L35" s="27"/>
      <c r="M35" s="27"/>
      <c r="N35" s="27"/>
      <c r="O35" s="27"/>
      <c r="P35" s="31"/>
      <c r="Q35" s="25" t="str">
        <f>IF(P35="","",VLOOKUP(P35,słownikiRPT!$B$3:$I$57,8,FALSE))</f>
        <v/>
      </c>
      <c r="R35" s="32"/>
      <c r="S35" s="34"/>
      <c r="T35" s="42"/>
    </row>
    <row r="36" spans="1:20" x14ac:dyDescent="0.3">
      <c r="A36" s="24">
        <v>34</v>
      </c>
      <c r="B36" s="26"/>
      <c r="C36" s="27"/>
      <c r="D36" s="27"/>
      <c r="E36" s="28"/>
      <c r="F36" s="29"/>
      <c r="G36" s="30"/>
      <c r="H36" s="30"/>
      <c r="I36" s="27"/>
      <c r="J36" s="27"/>
      <c r="K36" s="27"/>
      <c r="L36" s="27"/>
      <c r="M36" s="27"/>
      <c r="N36" s="27"/>
      <c r="O36" s="27"/>
      <c r="P36" s="31"/>
      <c r="Q36" s="25" t="str">
        <f>IF(P36="","",VLOOKUP(P36,słownikiRPT!$B$3:$I$57,8,FALSE))</f>
        <v/>
      </c>
      <c r="R36" s="32"/>
      <c r="S36" s="34"/>
      <c r="T36" s="42"/>
    </row>
    <row r="37" spans="1:20" x14ac:dyDescent="0.3">
      <c r="A37" s="24">
        <v>35</v>
      </c>
      <c r="B37" s="26"/>
      <c r="C37" s="27"/>
      <c r="D37" s="27"/>
      <c r="E37" s="28"/>
      <c r="F37" s="29"/>
      <c r="G37" s="30"/>
      <c r="H37" s="30"/>
      <c r="I37" s="27"/>
      <c r="J37" s="27"/>
      <c r="K37" s="27"/>
      <c r="L37" s="27"/>
      <c r="M37" s="27"/>
      <c r="N37" s="27"/>
      <c r="O37" s="27"/>
      <c r="P37" s="31"/>
      <c r="Q37" s="25" t="str">
        <f>IF(P37="","",VLOOKUP(P37,słownikiRPT!$B$3:$I$57,8,FALSE))</f>
        <v/>
      </c>
      <c r="R37" s="32"/>
      <c r="S37" s="34"/>
      <c r="T37" s="42"/>
    </row>
    <row r="38" spans="1:20" x14ac:dyDescent="0.3">
      <c r="A38" s="24">
        <v>36</v>
      </c>
      <c r="B38" s="26"/>
      <c r="C38" s="27"/>
      <c r="D38" s="27"/>
      <c r="E38" s="28"/>
      <c r="F38" s="29"/>
      <c r="G38" s="30"/>
      <c r="H38" s="30"/>
      <c r="I38" s="27"/>
      <c r="J38" s="27"/>
      <c r="K38" s="27"/>
      <c r="L38" s="27"/>
      <c r="M38" s="27"/>
      <c r="N38" s="27"/>
      <c r="O38" s="27"/>
      <c r="P38" s="31"/>
      <c r="Q38" s="25" t="str">
        <f>IF(P38="","",VLOOKUP(P38,słownikiRPT!$B$3:$I$57,8,FALSE))</f>
        <v/>
      </c>
      <c r="R38" s="32"/>
      <c r="S38" s="34"/>
      <c r="T38" s="42"/>
    </row>
    <row r="39" spans="1:20" x14ac:dyDescent="0.3">
      <c r="A39" s="24">
        <v>37</v>
      </c>
      <c r="B39" s="26"/>
      <c r="C39" s="27"/>
      <c r="D39" s="27"/>
      <c r="E39" s="28"/>
      <c r="F39" s="29"/>
      <c r="G39" s="30"/>
      <c r="H39" s="30"/>
      <c r="I39" s="27"/>
      <c r="J39" s="27"/>
      <c r="K39" s="27"/>
      <c r="L39" s="27"/>
      <c r="M39" s="27"/>
      <c r="N39" s="27"/>
      <c r="O39" s="27"/>
      <c r="P39" s="31"/>
      <c r="Q39" s="25" t="str">
        <f>IF(P39="","",VLOOKUP(P39,słownikiRPT!$B$3:$I$57,8,FALSE))</f>
        <v/>
      </c>
      <c r="R39" s="32"/>
      <c r="S39" s="34"/>
      <c r="T39" s="42"/>
    </row>
    <row r="40" spans="1:20" x14ac:dyDescent="0.3">
      <c r="A40" s="24">
        <v>38</v>
      </c>
      <c r="B40" s="26"/>
      <c r="C40" s="27"/>
      <c r="D40" s="27"/>
      <c r="E40" s="28"/>
      <c r="F40" s="29"/>
      <c r="G40" s="30"/>
      <c r="H40" s="30"/>
      <c r="I40" s="27"/>
      <c r="J40" s="27"/>
      <c r="K40" s="27"/>
      <c r="L40" s="27"/>
      <c r="M40" s="27"/>
      <c r="N40" s="27"/>
      <c r="O40" s="27"/>
      <c r="P40" s="31"/>
      <c r="Q40" s="25" t="str">
        <f>IF(P40="","",VLOOKUP(P40,słownikiRPT!$B$3:$I$57,8,FALSE))</f>
        <v/>
      </c>
      <c r="R40" s="32"/>
      <c r="S40" s="34"/>
      <c r="T40" s="42"/>
    </row>
    <row r="41" spans="1:20" x14ac:dyDescent="0.3">
      <c r="A41" s="24">
        <v>39</v>
      </c>
      <c r="B41" s="26"/>
      <c r="C41" s="27"/>
      <c r="D41" s="27"/>
      <c r="E41" s="28"/>
      <c r="F41" s="29"/>
      <c r="G41" s="30"/>
      <c r="H41" s="30"/>
      <c r="I41" s="27"/>
      <c r="J41" s="27"/>
      <c r="K41" s="27"/>
      <c r="L41" s="27"/>
      <c r="M41" s="27"/>
      <c r="N41" s="27"/>
      <c r="O41" s="27"/>
      <c r="P41" s="31"/>
      <c r="Q41" s="25" t="str">
        <f>IF(P41="","",VLOOKUP(P41,słownikiRPT!$B$3:$I$57,8,FALSE))</f>
        <v/>
      </c>
      <c r="R41" s="32"/>
      <c r="S41" s="34"/>
      <c r="T41" s="42"/>
    </row>
    <row r="42" spans="1:20" x14ac:dyDescent="0.3">
      <c r="A42" s="24">
        <v>40</v>
      </c>
      <c r="B42" s="26"/>
      <c r="C42" s="27"/>
      <c r="D42" s="27"/>
      <c r="E42" s="28"/>
      <c r="F42" s="29"/>
      <c r="G42" s="30"/>
      <c r="H42" s="30"/>
      <c r="I42" s="27"/>
      <c r="J42" s="27"/>
      <c r="K42" s="27"/>
      <c r="L42" s="27"/>
      <c r="M42" s="27"/>
      <c r="N42" s="27"/>
      <c r="O42" s="27"/>
      <c r="P42" s="31"/>
      <c r="Q42" s="25" t="str">
        <f>IF(P42="","",VLOOKUP(P42,słownikiRPT!$B$3:$I$57,8,FALSE))</f>
        <v/>
      </c>
      <c r="R42" s="32"/>
      <c r="S42" s="34"/>
      <c r="T42" s="42"/>
    </row>
    <row r="43" spans="1:20" x14ac:dyDescent="0.3">
      <c r="A43" s="24">
        <v>41</v>
      </c>
      <c r="B43" s="26"/>
      <c r="C43" s="27"/>
      <c r="D43" s="27"/>
      <c r="E43" s="28"/>
      <c r="F43" s="29"/>
      <c r="G43" s="30"/>
      <c r="H43" s="30"/>
      <c r="I43" s="27"/>
      <c r="J43" s="27"/>
      <c r="K43" s="27"/>
      <c r="L43" s="27"/>
      <c r="M43" s="27"/>
      <c r="N43" s="27"/>
      <c r="O43" s="27"/>
      <c r="P43" s="31"/>
      <c r="Q43" s="25" t="str">
        <f>IF(P43="","",VLOOKUP(P43,słownikiRPT!$B$3:$I$57,8,FALSE))</f>
        <v/>
      </c>
      <c r="R43" s="32"/>
      <c r="S43" s="34"/>
      <c r="T43" s="42"/>
    </row>
    <row r="44" spans="1:20" x14ac:dyDescent="0.3">
      <c r="A44" s="24">
        <v>42</v>
      </c>
      <c r="B44" s="26"/>
      <c r="C44" s="27"/>
      <c r="D44" s="27"/>
      <c r="E44" s="28"/>
      <c r="F44" s="29"/>
      <c r="G44" s="30"/>
      <c r="H44" s="30"/>
      <c r="I44" s="27"/>
      <c r="J44" s="27"/>
      <c r="K44" s="27"/>
      <c r="L44" s="27"/>
      <c r="M44" s="27"/>
      <c r="N44" s="27"/>
      <c r="O44" s="27"/>
      <c r="P44" s="31"/>
      <c r="Q44" s="25" t="str">
        <f>IF(P44="","",VLOOKUP(P44,słownikiRPT!$B$3:$I$57,8,FALSE))</f>
        <v/>
      </c>
      <c r="R44" s="32"/>
      <c r="S44" s="34"/>
      <c r="T44" s="42"/>
    </row>
    <row r="45" spans="1:20" x14ac:dyDescent="0.3">
      <c r="A45" s="24">
        <v>43</v>
      </c>
      <c r="B45" s="26"/>
      <c r="C45" s="27"/>
      <c r="D45" s="27"/>
      <c r="E45" s="28"/>
      <c r="F45" s="29"/>
      <c r="G45" s="30"/>
      <c r="H45" s="30"/>
      <c r="I45" s="27"/>
      <c r="J45" s="27"/>
      <c r="K45" s="27"/>
      <c r="L45" s="27"/>
      <c r="M45" s="27"/>
      <c r="N45" s="27"/>
      <c r="O45" s="27"/>
      <c r="P45" s="31"/>
      <c r="Q45" s="25" t="str">
        <f>IF(P45="","",VLOOKUP(P45,słownikiRPT!$B$3:$I$57,8,FALSE))</f>
        <v/>
      </c>
      <c r="R45" s="32"/>
      <c r="S45" s="34"/>
      <c r="T45" s="42"/>
    </row>
    <row r="46" spans="1:20" x14ac:dyDescent="0.3">
      <c r="A46" s="24">
        <v>44</v>
      </c>
      <c r="B46" s="26"/>
      <c r="C46" s="27"/>
      <c r="D46" s="27"/>
      <c r="E46" s="28"/>
      <c r="F46" s="29"/>
      <c r="G46" s="30"/>
      <c r="H46" s="30"/>
      <c r="I46" s="27"/>
      <c r="J46" s="27"/>
      <c r="K46" s="27"/>
      <c r="L46" s="27"/>
      <c r="M46" s="27"/>
      <c r="N46" s="27"/>
      <c r="O46" s="27"/>
      <c r="P46" s="31"/>
      <c r="Q46" s="25" t="str">
        <f>IF(P46="","",VLOOKUP(P46,słownikiRPT!$B$3:$I$57,8,FALSE))</f>
        <v/>
      </c>
      <c r="R46" s="32"/>
      <c r="S46" s="34"/>
      <c r="T46" s="42"/>
    </row>
    <row r="47" spans="1:20" x14ac:dyDescent="0.3">
      <c r="A47" s="24">
        <v>45</v>
      </c>
      <c r="B47" s="26"/>
      <c r="C47" s="27"/>
      <c r="D47" s="27"/>
      <c r="E47" s="28"/>
      <c r="F47" s="29"/>
      <c r="G47" s="30"/>
      <c r="H47" s="30"/>
      <c r="I47" s="27"/>
      <c r="J47" s="27"/>
      <c r="K47" s="27"/>
      <c r="L47" s="27"/>
      <c r="M47" s="27"/>
      <c r="N47" s="27"/>
      <c r="O47" s="27"/>
      <c r="P47" s="31"/>
      <c r="Q47" s="25" t="str">
        <f>IF(P47="","",VLOOKUP(P47,słownikiRPT!$B$3:$I$57,8,FALSE))</f>
        <v/>
      </c>
      <c r="R47" s="32"/>
      <c r="S47" s="34"/>
      <c r="T47" s="42"/>
    </row>
    <row r="48" spans="1:20" x14ac:dyDescent="0.3">
      <c r="A48" s="24">
        <v>46</v>
      </c>
      <c r="B48" s="26"/>
      <c r="C48" s="27"/>
      <c r="D48" s="27"/>
      <c r="E48" s="28"/>
      <c r="F48" s="29"/>
      <c r="G48" s="30"/>
      <c r="H48" s="30"/>
      <c r="I48" s="27"/>
      <c r="J48" s="27"/>
      <c r="K48" s="27"/>
      <c r="L48" s="27"/>
      <c r="M48" s="27"/>
      <c r="N48" s="27"/>
      <c r="O48" s="27"/>
      <c r="P48" s="31"/>
      <c r="Q48" s="25" t="str">
        <f>IF(P48="","",VLOOKUP(P48,słownikiRPT!$B$3:$I$57,8,FALSE))</f>
        <v/>
      </c>
      <c r="R48" s="32"/>
      <c r="S48" s="34"/>
      <c r="T48" s="42"/>
    </row>
    <row r="49" spans="1:20" x14ac:dyDescent="0.3">
      <c r="A49" s="24">
        <v>47</v>
      </c>
      <c r="B49" s="26"/>
      <c r="C49" s="27"/>
      <c r="D49" s="27"/>
      <c r="E49" s="28"/>
      <c r="F49" s="29"/>
      <c r="G49" s="30"/>
      <c r="H49" s="30"/>
      <c r="I49" s="27"/>
      <c r="J49" s="27"/>
      <c r="K49" s="27"/>
      <c r="L49" s="27"/>
      <c r="M49" s="27"/>
      <c r="N49" s="27"/>
      <c r="O49" s="27"/>
      <c r="P49" s="31"/>
      <c r="Q49" s="25" t="str">
        <f>IF(P49="","",VLOOKUP(P49,słownikiRPT!$B$3:$I$57,8,FALSE))</f>
        <v/>
      </c>
      <c r="R49" s="32"/>
      <c r="S49" s="34"/>
      <c r="T49" s="42"/>
    </row>
    <row r="50" spans="1:20" x14ac:dyDescent="0.3">
      <c r="A50" s="24">
        <v>48</v>
      </c>
      <c r="B50" s="26"/>
      <c r="C50" s="27"/>
      <c r="D50" s="27"/>
      <c r="E50" s="28"/>
      <c r="F50" s="29"/>
      <c r="G50" s="30"/>
      <c r="H50" s="30"/>
      <c r="I50" s="27"/>
      <c r="J50" s="27"/>
      <c r="K50" s="27"/>
      <c r="L50" s="27"/>
      <c r="M50" s="27"/>
      <c r="N50" s="27"/>
      <c r="O50" s="27"/>
      <c r="P50" s="31"/>
      <c r="Q50" s="25" t="str">
        <f>IF(P50="","",VLOOKUP(P50,słownikiRPT!$B$3:$I$57,8,FALSE))</f>
        <v/>
      </c>
      <c r="R50" s="32"/>
      <c r="S50" s="34"/>
      <c r="T50" s="42"/>
    </row>
    <row r="51" spans="1:20" x14ac:dyDescent="0.3">
      <c r="A51" s="24">
        <v>49</v>
      </c>
      <c r="B51" s="26"/>
      <c r="C51" s="27"/>
      <c r="D51" s="27"/>
      <c r="E51" s="28"/>
      <c r="F51" s="29"/>
      <c r="G51" s="30"/>
      <c r="H51" s="30"/>
      <c r="I51" s="27"/>
      <c r="J51" s="27"/>
      <c r="K51" s="27"/>
      <c r="L51" s="27"/>
      <c r="M51" s="27"/>
      <c r="N51" s="27"/>
      <c r="O51" s="27"/>
      <c r="P51" s="31"/>
      <c r="Q51" s="25" t="str">
        <f>IF(P51="","",VLOOKUP(P51,słownikiRPT!$B$3:$I$57,8,FALSE))</f>
        <v/>
      </c>
      <c r="R51" s="32"/>
      <c r="S51" s="34"/>
      <c r="T51" s="42"/>
    </row>
    <row r="52" spans="1:20" x14ac:dyDescent="0.3">
      <c r="A52" s="24">
        <v>50</v>
      </c>
      <c r="B52" s="26"/>
      <c r="C52" s="27"/>
      <c r="D52" s="27"/>
      <c r="E52" s="28"/>
      <c r="F52" s="29"/>
      <c r="G52" s="30"/>
      <c r="H52" s="30"/>
      <c r="I52" s="27"/>
      <c r="J52" s="27"/>
      <c r="K52" s="27"/>
      <c r="L52" s="27"/>
      <c r="M52" s="27"/>
      <c r="N52" s="27"/>
      <c r="O52" s="27"/>
      <c r="P52" s="31"/>
      <c r="Q52" s="25" t="str">
        <f>IF(P52="","",VLOOKUP(P52,słownikiRPT!$B$3:$I$57,8,FALSE))</f>
        <v/>
      </c>
      <c r="R52" s="32"/>
      <c r="S52" s="34"/>
      <c r="T52" s="42"/>
    </row>
    <row r="53" spans="1:20" x14ac:dyDescent="0.3">
      <c r="A53" s="24">
        <v>51</v>
      </c>
      <c r="B53" s="26"/>
      <c r="C53" s="27"/>
      <c r="D53" s="27"/>
      <c r="E53" s="28"/>
      <c r="F53" s="29"/>
      <c r="G53" s="30"/>
      <c r="H53" s="30"/>
      <c r="I53" s="27"/>
      <c r="J53" s="27"/>
      <c r="K53" s="27"/>
      <c r="L53" s="27"/>
      <c r="M53" s="27"/>
      <c r="N53" s="27"/>
      <c r="O53" s="27"/>
      <c r="P53" s="31"/>
      <c r="Q53" s="25" t="str">
        <f>IF(P53="","",VLOOKUP(P53,słownikiRPT!$B$3:$I$57,8,FALSE))</f>
        <v/>
      </c>
      <c r="R53" s="32"/>
      <c r="S53" s="34"/>
      <c r="T53" s="42"/>
    </row>
    <row r="54" spans="1:20" x14ac:dyDescent="0.3">
      <c r="A54" s="24">
        <v>52</v>
      </c>
      <c r="B54" s="26"/>
      <c r="C54" s="27"/>
      <c r="D54" s="27"/>
      <c r="E54" s="28"/>
      <c r="F54" s="29"/>
      <c r="G54" s="30"/>
      <c r="H54" s="30"/>
      <c r="I54" s="27"/>
      <c r="J54" s="27"/>
      <c r="K54" s="27"/>
      <c r="L54" s="27"/>
      <c r="M54" s="27"/>
      <c r="N54" s="27"/>
      <c r="O54" s="27"/>
      <c r="P54" s="31"/>
      <c r="Q54" s="25" t="str">
        <f>IF(P54="","",VLOOKUP(P54,słownikiRPT!$B$3:$I$57,8,FALSE))</f>
        <v/>
      </c>
      <c r="R54" s="32"/>
      <c r="S54" s="34"/>
      <c r="T54" s="42"/>
    </row>
    <row r="55" spans="1:20" x14ac:dyDescent="0.3">
      <c r="A55" s="24">
        <v>53</v>
      </c>
      <c r="B55" s="26"/>
      <c r="C55" s="27"/>
      <c r="D55" s="27"/>
      <c r="E55" s="28"/>
      <c r="F55" s="29"/>
      <c r="G55" s="30"/>
      <c r="H55" s="30"/>
      <c r="I55" s="27"/>
      <c r="J55" s="27"/>
      <c r="K55" s="27"/>
      <c r="L55" s="27"/>
      <c r="M55" s="27"/>
      <c r="N55" s="27"/>
      <c r="O55" s="27"/>
      <c r="P55" s="31"/>
      <c r="Q55" s="25" t="str">
        <f>IF(P55="","",VLOOKUP(P55,słownikiRPT!$B$3:$I$57,8,FALSE))</f>
        <v/>
      </c>
      <c r="R55" s="32"/>
      <c r="S55" s="34"/>
      <c r="T55" s="42"/>
    </row>
    <row r="56" spans="1:20" x14ac:dyDescent="0.3">
      <c r="A56" s="24">
        <v>54</v>
      </c>
      <c r="B56" s="26"/>
      <c r="C56" s="27"/>
      <c r="D56" s="27"/>
      <c r="E56" s="28"/>
      <c r="F56" s="29"/>
      <c r="G56" s="30"/>
      <c r="H56" s="30"/>
      <c r="I56" s="27"/>
      <c r="J56" s="27"/>
      <c r="K56" s="27"/>
      <c r="L56" s="27"/>
      <c r="M56" s="27"/>
      <c r="N56" s="27"/>
      <c r="O56" s="27"/>
      <c r="P56" s="31"/>
      <c r="Q56" s="25" t="str">
        <f>IF(P56="","",VLOOKUP(P56,słownikiRPT!$B$3:$I$57,8,FALSE))</f>
        <v/>
      </c>
      <c r="R56" s="32"/>
      <c r="S56" s="34"/>
      <c r="T56" s="42"/>
    </row>
    <row r="57" spans="1:20" x14ac:dyDescent="0.3">
      <c r="A57" s="24">
        <v>55</v>
      </c>
      <c r="B57" s="26"/>
      <c r="C57" s="27"/>
      <c r="D57" s="27"/>
      <c r="E57" s="28"/>
      <c r="F57" s="29"/>
      <c r="G57" s="30"/>
      <c r="H57" s="30"/>
      <c r="I57" s="27"/>
      <c r="J57" s="27"/>
      <c r="K57" s="27"/>
      <c r="L57" s="27"/>
      <c r="M57" s="27"/>
      <c r="N57" s="27"/>
      <c r="O57" s="27"/>
      <c r="P57" s="31"/>
      <c r="Q57" s="25" t="str">
        <f>IF(P57="","",VLOOKUP(P57,słownikiRPT!$B$3:$I$57,8,FALSE))</f>
        <v/>
      </c>
      <c r="R57" s="32"/>
      <c r="S57" s="34"/>
      <c r="T57" s="42"/>
    </row>
    <row r="58" spans="1:20" x14ac:dyDescent="0.3">
      <c r="A58" s="24">
        <v>56</v>
      </c>
      <c r="B58" s="26"/>
      <c r="C58" s="27"/>
      <c r="D58" s="27"/>
      <c r="E58" s="28"/>
      <c r="F58" s="29"/>
      <c r="G58" s="30"/>
      <c r="H58" s="30"/>
      <c r="I58" s="27"/>
      <c r="J58" s="27"/>
      <c r="K58" s="27"/>
      <c r="L58" s="27"/>
      <c r="M58" s="27"/>
      <c r="N58" s="27"/>
      <c r="O58" s="27"/>
      <c r="P58" s="31"/>
      <c r="Q58" s="25" t="str">
        <f>IF(P58="","",VLOOKUP(P58,słownikiRPT!$B$3:$I$57,8,FALSE))</f>
        <v/>
      </c>
      <c r="R58" s="32"/>
      <c r="S58" s="34"/>
      <c r="T58" s="42"/>
    </row>
    <row r="59" spans="1:20" x14ac:dyDescent="0.3">
      <c r="A59" s="24">
        <v>57</v>
      </c>
      <c r="B59" s="26"/>
      <c r="C59" s="27"/>
      <c r="D59" s="27"/>
      <c r="E59" s="28"/>
      <c r="F59" s="29"/>
      <c r="G59" s="30"/>
      <c r="H59" s="30"/>
      <c r="I59" s="27"/>
      <c r="J59" s="27"/>
      <c r="K59" s="27"/>
      <c r="L59" s="27"/>
      <c r="M59" s="27"/>
      <c r="N59" s="27"/>
      <c r="O59" s="27"/>
      <c r="P59" s="31"/>
      <c r="Q59" s="25" t="str">
        <f>IF(P59="","",VLOOKUP(P59,słownikiRPT!$B$3:$I$57,8,FALSE))</f>
        <v/>
      </c>
      <c r="R59" s="32"/>
      <c r="S59" s="34"/>
      <c r="T59" s="42"/>
    </row>
    <row r="60" spans="1:20" x14ac:dyDescent="0.3">
      <c r="A60" s="24">
        <v>58</v>
      </c>
      <c r="B60" s="26"/>
      <c r="C60" s="27"/>
      <c r="D60" s="27"/>
      <c r="E60" s="28"/>
      <c r="F60" s="29"/>
      <c r="G60" s="30"/>
      <c r="H60" s="30"/>
      <c r="I60" s="27"/>
      <c r="J60" s="27"/>
      <c r="K60" s="27"/>
      <c r="L60" s="27"/>
      <c r="M60" s="27"/>
      <c r="N60" s="27"/>
      <c r="O60" s="27"/>
      <c r="P60" s="31"/>
      <c r="Q60" s="25" t="str">
        <f>IF(P60="","",VLOOKUP(P60,słownikiRPT!$B$3:$I$57,8,FALSE))</f>
        <v/>
      </c>
      <c r="R60" s="32"/>
      <c r="S60" s="34"/>
      <c r="T60" s="42"/>
    </row>
    <row r="61" spans="1:20" x14ac:dyDescent="0.3">
      <c r="A61" s="24">
        <v>59</v>
      </c>
      <c r="B61" s="26"/>
      <c r="C61" s="27"/>
      <c r="D61" s="27"/>
      <c r="E61" s="28"/>
      <c r="F61" s="29"/>
      <c r="G61" s="30"/>
      <c r="H61" s="30"/>
      <c r="I61" s="27"/>
      <c r="J61" s="27"/>
      <c r="K61" s="27"/>
      <c r="L61" s="27"/>
      <c r="M61" s="27"/>
      <c r="N61" s="27"/>
      <c r="O61" s="27"/>
      <c r="P61" s="31"/>
      <c r="Q61" s="25" t="str">
        <f>IF(P61="","",VLOOKUP(P61,słownikiRPT!$B$3:$I$57,8,FALSE))</f>
        <v/>
      </c>
      <c r="R61" s="32"/>
      <c r="S61" s="34"/>
      <c r="T61" s="42"/>
    </row>
    <row r="62" spans="1:20" x14ac:dyDescent="0.3">
      <c r="A62" s="24">
        <v>60</v>
      </c>
      <c r="B62" s="26"/>
      <c r="C62" s="27"/>
      <c r="D62" s="27"/>
      <c r="E62" s="28"/>
      <c r="F62" s="29"/>
      <c r="G62" s="30"/>
      <c r="H62" s="30"/>
      <c r="I62" s="27"/>
      <c r="J62" s="27"/>
      <c r="K62" s="27"/>
      <c r="L62" s="27"/>
      <c r="M62" s="27"/>
      <c r="N62" s="27"/>
      <c r="O62" s="27"/>
      <c r="P62" s="31"/>
      <c r="Q62" s="25" t="str">
        <f>IF(P62="","",VLOOKUP(P62,słownikiRPT!$B$3:$I$57,8,FALSE))</f>
        <v/>
      </c>
      <c r="R62" s="32"/>
      <c r="S62" s="34"/>
      <c r="T62" s="42"/>
    </row>
    <row r="63" spans="1:20" x14ac:dyDescent="0.3">
      <c r="A63" s="24">
        <v>61</v>
      </c>
      <c r="B63" s="26"/>
      <c r="C63" s="27"/>
      <c r="D63" s="27"/>
      <c r="E63" s="28"/>
      <c r="F63" s="29"/>
      <c r="G63" s="30"/>
      <c r="H63" s="30"/>
      <c r="I63" s="27"/>
      <c r="J63" s="27"/>
      <c r="K63" s="27"/>
      <c r="L63" s="27"/>
      <c r="M63" s="27"/>
      <c r="N63" s="27"/>
      <c r="O63" s="27"/>
      <c r="P63" s="31"/>
      <c r="Q63" s="25" t="str">
        <f>IF(P63="","",VLOOKUP(P63,słownikiRPT!$B$3:$I$57,8,FALSE))</f>
        <v/>
      </c>
      <c r="R63" s="32"/>
      <c r="S63" s="34"/>
      <c r="T63" s="42"/>
    </row>
    <row r="64" spans="1:20" x14ac:dyDescent="0.3">
      <c r="A64" s="24">
        <v>62</v>
      </c>
      <c r="B64" s="26"/>
      <c r="C64" s="27"/>
      <c r="D64" s="27"/>
      <c r="E64" s="28"/>
      <c r="F64" s="29"/>
      <c r="G64" s="30"/>
      <c r="H64" s="30"/>
      <c r="I64" s="27"/>
      <c r="J64" s="27"/>
      <c r="K64" s="27"/>
      <c r="L64" s="27"/>
      <c r="M64" s="27"/>
      <c r="N64" s="27"/>
      <c r="O64" s="27"/>
      <c r="P64" s="31"/>
      <c r="Q64" s="25" t="str">
        <f>IF(P64="","",VLOOKUP(P64,słownikiRPT!$B$3:$I$57,8,FALSE))</f>
        <v/>
      </c>
      <c r="R64" s="32"/>
      <c r="S64" s="34"/>
      <c r="T64" s="42"/>
    </row>
    <row r="65" spans="1:20" x14ac:dyDescent="0.3">
      <c r="A65" s="24">
        <v>63</v>
      </c>
      <c r="B65" s="26"/>
      <c r="C65" s="27"/>
      <c r="D65" s="27"/>
      <c r="E65" s="28"/>
      <c r="F65" s="29"/>
      <c r="G65" s="30"/>
      <c r="H65" s="30"/>
      <c r="I65" s="27"/>
      <c r="J65" s="27"/>
      <c r="K65" s="27"/>
      <c r="L65" s="27"/>
      <c r="M65" s="27"/>
      <c r="N65" s="27"/>
      <c r="O65" s="27"/>
      <c r="P65" s="31"/>
      <c r="Q65" s="25" t="str">
        <f>IF(P65="","",VLOOKUP(P65,słownikiRPT!$B$3:$I$57,8,FALSE))</f>
        <v/>
      </c>
      <c r="R65" s="32"/>
      <c r="S65" s="34"/>
      <c r="T65" s="42"/>
    </row>
    <row r="66" spans="1:20" x14ac:dyDescent="0.3">
      <c r="A66" s="24">
        <v>64</v>
      </c>
      <c r="B66" s="26"/>
      <c r="C66" s="27"/>
      <c r="D66" s="27"/>
      <c r="E66" s="28"/>
      <c r="F66" s="29"/>
      <c r="G66" s="30"/>
      <c r="H66" s="30"/>
      <c r="I66" s="27"/>
      <c r="J66" s="27"/>
      <c r="K66" s="27"/>
      <c r="L66" s="27"/>
      <c r="M66" s="27"/>
      <c r="N66" s="27"/>
      <c r="O66" s="27"/>
      <c r="P66" s="31"/>
      <c r="Q66" s="25" t="str">
        <f>IF(P66="","",VLOOKUP(P66,słownikiRPT!$B$3:$I$57,8,FALSE))</f>
        <v/>
      </c>
      <c r="R66" s="32"/>
      <c r="S66" s="34"/>
      <c r="T66" s="42"/>
    </row>
    <row r="67" spans="1:20" x14ac:dyDescent="0.3">
      <c r="A67" s="24">
        <v>65</v>
      </c>
      <c r="B67" s="26"/>
      <c r="C67" s="27"/>
      <c r="D67" s="27"/>
      <c r="E67" s="28"/>
      <c r="F67" s="29"/>
      <c r="G67" s="30"/>
      <c r="H67" s="30"/>
      <c r="I67" s="27"/>
      <c r="J67" s="27"/>
      <c r="K67" s="27"/>
      <c r="L67" s="27"/>
      <c r="M67" s="27"/>
      <c r="N67" s="27"/>
      <c r="O67" s="27"/>
      <c r="P67" s="31"/>
      <c r="Q67" s="25" t="str">
        <f>IF(P67="","",VLOOKUP(P67,słownikiRPT!$B$3:$I$57,8,FALSE))</f>
        <v/>
      </c>
      <c r="R67" s="32"/>
      <c r="S67" s="34"/>
      <c r="T67" s="42"/>
    </row>
    <row r="68" spans="1:20" x14ac:dyDescent="0.3">
      <c r="A68" s="24">
        <v>66</v>
      </c>
      <c r="B68" s="26"/>
      <c r="C68" s="27"/>
      <c r="D68" s="27"/>
      <c r="E68" s="28"/>
      <c r="F68" s="29"/>
      <c r="G68" s="30"/>
      <c r="H68" s="30"/>
      <c r="I68" s="27"/>
      <c r="J68" s="27"/>
      <c r="K68" s="27"/>
      <c r="L68" s="27"/>
      <c r="M68" s="27"/>
      <c r="N68" s="27"/>
      <c r="O68" s="27"/>
      <c r="P68" s="31"/>
      <c r="Q68" s="25" t="str">
        <f>IF(P68="","",VLOOKUP(P68,słownikiRPT!$B$3:$I$57,8,FALSE))</f>
        <v/>
      </c>
      <c r="R68" s="32"/>
      <c r="S68" s="34"/>
      <c r="T68" s="42"/>
    </row>
    <row r="69" spans="1:20" x14ac:dyDescent="0.3">
      <c r="A69" s="24">
        <v>67</v>
      </c>
      <c r="B69" s="26"/>
      <c r="C69" s="27"/>
      <c r="D69" s="27"/>
      <c r="E69" s="28"/>
      <c r="F69" s="29"/>
      <c r="G69" s="30"/>
      <c r="H69" s="30"/>
      <c r="I69" s="27"/>
      <c r="J69" s="27"/>
      <c r="K69" s="27"/>
      <c r="L69" s="27"/>
      <c r="M69" s="27"/>
      <c r="N69" s="27"/>
      <c r="O69" s="27"/>
      <c r="P69" s="31"/>
      <c r="Q69" s="25" t="str">
        <f>IF(P69="","",VLOOKUP(P69,słownikiRPT!$B$3:$I$57,8,FALSE))</f>
        <v/>
      </c>
      <c r="R69" s="32"/>
      <c r="S69" s="34"/>
      <c r="T69" s="42"/>
    </row>
    <row r="70" spans="1:20" x14ac:dyDescent="0.3">
      <c r="A70" s="24">
        <v>68</v>
      </c>
      <c r="B70" s="26"/>
      <c r="C70" s="27"/>
      <c r="D70" s="27"/>
      <c r="E70" s="28"/>
      <c r="F70" s="29"/>
      <c r="G70" s="30"/>
      <c r="H70" s="30"/>
      <c r="I70" s="27"/>
      <c r="J70" s="27"/>
      <c r="K70" s="27"/>
      <c r="L70" s="27"/>
      <c r="M70" s="27"/>
      <c r="N70" s="27"/>
      <c r="O70" s="27"/>
      <c r="P70" s="31"/>
      <c r="Q70" s="25" t="str">
        <f>IF(P70="","",VLOOKUP(P70,słownikiRPT!$B$3:$I$57,8,FALSE))</f>
        <v/>
      </c>
      <c r="R70" s="32"/>
      <c r="S70" s="34"/>
      <c r="T70" s="42"/>
    </row>
    <row r="71" spans="1:20" x14ac:dyDescent="0.3">
      <c r="A71" s="24">
        <v>69</v>
      </c>
      <c r="B71" s="26"/>
      <c r="C71" s="27"/>
      <c r="D71" s="27"/>
      <c r="E71" s="28"/>
      <c r="F71" s="29"/>
      <c r="G71" s="30"/>
      <c r="H71" s="30"/>
      <c r="I71" s="27"/>
      <c r="J71" s="27"/>
      <c r="K71" s="27"/>
      <c r="L71" s="27"/>
      <c r="M71" s="27"/>
      <c r="N71" s="27"/>
      <c r="O71" s="27"/>
      <c r="P71" s="31"/>
      <c r="Q71" s="25" t="str">
        <f>IF(P71="","",VLOOKUP(P71,słownikiRPT!$B$3:$I$57,8,FALSE))</f>
        <v/>
      </c>
      <c r="R71" s="32"/>
      <c r="S71" s="34"/>
      <c r="T71" s="42"/>
    </row>
    <row r="72" spans="1:20" x14ac:dyDescent="0.3">
      <c r="A72" s="24">
        <v>70</v>
      </c>
      <c r="B72" s="26"/>
      <c r="C72" s="27"/>
      <c r="D72" s="27"/>
      <c r="E72" s="28"/>
      <c r="F72" s="29"/>
      <c r="G72" s="30"/>
      <c r="H72" s="30"/>
      <c r="I72" s="27"/>
      <c r="J72" s="27"/>
      <c r="K72" s="27"/>
      <c r="L72" s="27"/>
      <c r="M72" s="27"/>
      <c r="N72" s="27"/>
      <c r="O72" s="27"/>
      <c r="P72" s="31"/>
      <c r="Q72" s="25" t="str">
        <f>IF(P72="","",VLOOKUP(P72,słownikiRPT!$B$3:$I$57,8,FALSE))</f>
        <v/>
      </c>
      <c r="R72" s="32"/>
      <c r="S72" s="34"/>
      <c r="T72" s="42"/>
    </row>
    <row r="73" spans="1:20" x14ac:dyDescent="0.3">
      <c r="A73" s="24">
        <v>71</v>
      </c>
      <c r="B73" s="26"/>
      <c r="C73" s="27"/>
      <c r="D73" s="27"/>
      <c r="E73" s="28"/>
      <c r="F73" s="29"/>
      <c r="G73" s="30"/>
      <c r="H73" s="30"/>
      <c r="I73" s="27"/>
      <c r="J73" s="27"/>
      <c r="K73" s="27"/>
      <c r="L73" s="27"/>
      <c r="M73" s="27"/>
      <c r="N73" s="27"/>
      <c r="O73" s="27"/>
      <c r="P73" s="31"/>
      <c r="Q73" s="25" t="str">
        <f>IF(P73="","",VLOOKUP(P73,słownikiRPT!$B$3:$I$57,8,FALSE))</f>
        <v/>
      </c>
      <c r="R73" s="32"/>
      <c r="S73" s="34"/>
      <c r="T73" s="42"/>
    </row>
    <row r="74" spans="1:20" x14ac:dyDescent="0.3">
      <c r="A74" s="24">
        <v>72</v>
      </c>
      <c r="B74" s="26"/>
      <c r="C74" s="27"/>
      <c r="D74" s="27"/>
      <c r="E74" s="28"/>
      <c r="F74" s="29"/>
      <c r="G74" s="30"/>
      <c r="H74" s="30"/>
      <c r="I74" s="27"/>
      <c r="J74" s="27"/>
      <c r="K74" s="27"/>
      <c r="L74" s="27"/>
      <c r="M74" s="27"/>
      <c r="N74" s="27"/>
      <c r="O74" s="27"/>
      <c r="P74" s="31"/>
      <c r="Q74" s="25" t="str">
        <f>IF(P74="","",VLOOKUP(P74,słownikiRPT!$B$3:$I$57,8,FALSE))</f>
        <v/>
      </c>
      <c r="R74" s="32"/>
      <c r="S74" s="34"/>
      <c r="T74" s="42"/>
    </row>
    <row r="75" spans="1:20" x14ac:dyDescent="0.3">
      <c r="A75" s="24">
        <v>73</v>
      </c>
      <c r="B75" s="26"/>
      <c r="C75" s="27"/>
      <c r="D75" s="27"/>
      <c r="E75" s="28"/>
      <c r="F75" s="29"/>
      <c r="G75" s="30"/>
      <c r="H75" s="30"/>
      <c r="I75" s="27"/>
      <c r="J75" s="27"/>
      <c r="K75" s="27"/>
      <c r="L75" s="27"/>
      <c r="M75" s="27"/>
      <c r="N75" s="27"/>
      <c r="O75" s="27"/>
      <c r="P75" s="31"/>
      <c r="Q75" s="25" t="str">
        <f>IF(P75="","",VLOOKUP(P75,słownikiRPT!$B$3:$I$57,8,FALSE))</f>
        <v/>
      </c>
      <c r="R75" s="32"/>
      <c r="S75" s="34"/>
      <c r="T75" s="42"/>
    </row>
    <row r="76" spans="1:20" x14ac:dyDescent="0.3">
      <c r="A76" s="24">
        <v>74</v>
      </c>
      <c r="B76" s="26"/>
      <c r="C76" s="27"/>
      <c r="D76" s="27"/>
      <c r="E76" s="28"/>
      <c r="F76" s="29"/>
      <c r="G76" s="30"/>
      <c r="H76" s="30"/>
      <c r="I76" s="27"/>
      <c r="J76" s="27"/>
      <c r="K76" s="27"/>
      <c r="L76" s="27"/>
      <c r="M76" s="27"/>
      <c r="N76" s="27"/>
      <c r="O76" s="27"/>
      <c r="P76" s="31"/>
      <c r="Q76" s="25" t="str">
        <f>IF(P76="","",VLOOKUP(P76,słownikiRPT!$B$3:$I$57,8,FALSE))</f>
        <v/>
      </c>
      <c r="R76" s="32"/>
      <c r="S76" s="34"/>
      <c r="T76" s="42"/>
    </row>
    <row r="77" spans="1:20" x14ac:dyDescent="0.3">
      <c r="A77" s="24">
        <v>75</v>
      </c>
      <c r="B77" s="26"/>
      <c r="C77" s="27"/>
      <c r="D77" s="27"/>
      <c r="E77" s="28"/>
      <c r="F77" s="29"/>
      <c r="G77" s="30"/>
      <c r="H77" s="30"/>
      <c r="I77" s="27"/>
      <c r="J77" s="27"/>
      <c r="K77" s="27"/>
      <c r="L77" s="27"/>
      <c r="M77" s="27"/>
      <c r="N77" s="27"/>
      <c r="O77" s="27"/>
      <c r="P77" s="31"/>
      <c r="Q77" s="25" t="str">
        <f>IF(P77="","",VLOOKUP(P77,słownikiRPT!$B$3:$I$57,8,FALSE))</f>
        <v/>
      </c>
      <c r="R77" s="32"/>
      <c r="S77" s="34"/>
      <c r="T77" s="42"/>
    </row>
    <row r="78" spans="1:20" x14ac:dyDescent="0.3">
      <c r="A78" s="24">
        <v>76</v>
      </c>
      <c r="B78" s="26"/>
      <c r="C78" s="27"/>
      <c r="D78" s="27"/>
      <c r="E78" s="28"/>
      <c r="F78" s="29"/>
      <c r="G78" s="30"/>
      <c r="H78" s="30"/>
      <c r="I78" s="27"/>
      <c r="J78" s="27"/>
      <c r="K78" s="27"/>
      <c r="L78" s="27"/>
      <c r="M78" s="27"/>
      <c r="N78" s="27"/>
      <c r="O78" s="27"/>
      <c r="P78" s="31"/>
      <c r="Q78" s="25" t="str">
        <f>IF(P78="","",VLOOKUP(P78,słownikiRPT!$B$3:$I$57,8,FALSE))</f>
        <v/>
      </c>
      <c r="R78" s="32"/>
      <c r="S78" s="34"/>
      <c r="T78" s="42"/>
    </row>
    <row r="79" spans="1:20" x14ac:dyDescent="0.3">
      <c r="A79" s="24">
        <v>77</v>
      </c>
      <c r="B79" s="26"/>
      <c r="C79" s="27"/>
      <c r="D79" s="27"/>
      <c r="E79" s="28"/>
      <c r="F79" s="29"/>
      <c r="G79" s="30"/>
      <c r="H79" s="30"/>
      <c r="I79" s="27"/>
      <c r="J79" s="27"/>
      <c r="K79" s="27"/>
      <c r="L79" s="27"/>
      <c r="M79" s="27"/>
      <c r="N79" s="27"/>
      <c r="O79" s="27"/>
      <c r="P79" s="31"/>
      <c r="Q79" s="25" t="str">
        <f>IF(P79="","",VLOOKUP(P79,słownikiRPT!$B$3:$I$57,8,FALSE))</f>
        <v/>
      </c>
      <c r="R79" s="32"/>
      <c r="S79" s="34"/>
      <c r="T79" s="42"/>
    </row>
    <row r="80" spans="1:20" x14ac:dyDescent="0.3">
      <c r="A80" s="24">
        <v>78</v>
      </c>
      <c r="B80" s="26"/>
      <c r="C80" s="27"/>
      <c r="D80" s="27"/>
      <c r="E80" s="28"/>
      <c r="F80" s="29"/>
      <c r="G80" s="30"/>
      <c r="H80" s="30"/>
      <c r="I80" s="27"/>
      <c r="J80" s="27"/>
      <c r="K80" s="27"/>
      <c r="L80" s="27"/>
      <c r="M80" s="27"/>
      <c r="N80" s="27"/>
      <c r="O80" s="27"/>
      <c r="P80" s="31"/>
      <c r="Q80" s="25" t="str">
        <f>IF(P80="","",VLOOKUP(P80,słownikiRPT!$B$3:$I$57,8,FALSE))</f>
        <v/>
      </c>
      <c r="R80" s="32"/>
      <c r="S80" s="34"/>
      <c r="T80" s="42"/>
    </row>
    <row r="81" spans="1:20" x14ac:dyDescent="0.3">
      <c r="A81" s="24">
        <v>79</v>
      </c>
      <c r="B81" s="26"/>
      <c r="C81" s="27"/>
      <c r="D81" s="27"/>
      <c r="E81" s="28"/>
      <c r="F81" s="29"/>
      <c r="G81" s="30"/>
      <c r="H81" s="30"/>
      <c r="I81" s="27"/>
      <c r="J81" s="27"/>
      <c r="K81" s="27"/>
      <c r="L81" s="27"/>
      <c r="M81" s="27"/>
      <c r="N81" s="27"/>
      <c r="O81" s="27"/>
      <c r="P81" s="31"/>
      <c r="Q81" s="25" t="str">
        <f>IF(P81="","",VLOOKUP(P81,słownikiRPT!$B$3:$I$57,8,FALSE))</f>
        <v/>
      </c>
      <c r="R81" s="32"/>
      <c r="S81" s="34"/>
      <c r="T81" s="42"/>
    </row>
    <row r="82" spans="1:20" x14ac:dyDescent="0.3">
      <c r="A82" s="24">
        <v>80</v>
      </c>
      <c r="B82" s="26"/>
      <c r="C82" s="27"/>
      <c r="D82" s="27"/>
      <c r="E82" s="28"/>
      <c r="F82" s="29"/>
      <c r="G82" s="30"/>
      <c r="H82" s="30"/>
      <c r="I82" s="27"/>
      <c r="J82" s="27"/>
      <c r="K82" s="27"/>
      <c r="L82" s="27"/>
      <c r="M82" s="27"/>
      <c r="N82" s="27"/>
      <c r="O82" s="27"/>
      <c r="P82" s="31"/>
      <c r="Q82" s="25" t="str">
        <f>IF(P82="","",VLOOKUP(P82,słownikiRPT!$B$3:$I$57,8,FALSE))</f>
        <v/>
      </c>
      <c r="R82" s="32"/>
      <c r="S82" s="34"/>
      <c r="T82" s="42"/>
    </row>
    <row r="83" spans="1:20" x14ac:dyDescent="0.3">
      <c r="A83" s="24">
        <v>81</v>
      </c>
      <c r="B83" s="26"/>
      <c r="C83" s="27"/>
      <c r="D83" s="27"/>
      <c r="E83" s="28"/>
      <c r="F83" s="29"/>
      <c r="G83" s="30"/>
      <c r="H83" s="30"/>
      <c r="I83" s="27"/>
      <c r="J83" s="27"/>
      <c r="K83" s="27"/>
      <c r="L83" s="27"/>
      <c r="M83" s="27"/>
      <c r="N83" s="27"/>
      <c r="O83" s="27"/>
      <c r="P83" s="31"/>
      <c r="Q83" s="25" t="str">
        <f>IF(P83="","",VLOOKUP(P83,słownikiRPT!$B$3:$I$57,8,FALSE))</f>
        <v/>
      </c>
      <c r="R83" s="32"/>
      <c r="S83" s="34"/>
      <c r="T83" s="42"/>
    </row>
    <row r="84" spans="1:20" x14ac:dyDescent="0.3">
      <c r="A84" s="24">
        <v>82</v>
      </c>
      <c r="B84" s="26"/>
      <c r="C84" s="27"/>
      <c r="D84" s="27"/>
      <c r="E84" s="28"/>
      <c r="F84" s="29"/>
      <c r="G84" s="30"/>
      <c r="H84" s="30"/>
      <c r="I84" s="27"/>
      <c r="J84" s="27"/>
      <c r="K84" s="27"/>
      <c r="L84" s="27"/>
      <c r="M84" s="27"/>
      <c r="N84" s="27"/>
      <c r="O84" s="27"/>
      <c r="P84" s="31"/>
      <c r="Q84" s="25" t="str">
        <f>IF(P84="","",VLOOKUP(P84,słownikiRPT!$B$3:$I$57,8,FALSE))</f>
        <v/>
      </c>
      <c r="R84" s="32"/>
      <c r="S84" s="34"/>
      <c r="T84" s="42"/>
    </row>
    <row r="85" spans="1:20" x14ac:dyDescent="0.3">
      <c r="A85" s="24">
        <v>83</v>
      </c>
      <c r="B85" s="26"/>
      <c r="C85" s="27"/>
      <c r="D85" s="27"/>
      <c r="E85" s="28"/>
      <c r="F85" s="29"/>
      <c r="G85" s="30"/>
      <c r="H85" s="30"/>
      <c r="I85" s="27"/>
      <c r="J85" s="27"/>
      <c r="K85" s="27"/>
      <c r="L85" s="27"/>
      <c r="M85" s="27"/>
      <c r="N85" s="27"/>
      <c r="O85" s="27"/>
      <c r="P85" s="31"/>
      <c r="Q85" s="25" t="str">
        <f>IF(P85="","",VLOOKUP(P85,słownikiRPT!$B$3:$I$57,8,FALSE))</f>
        <v/>
      </c>
      <c r="R85" s="32"/>
      <c r="S85" s="34"/>
      <c r="T85" s="42"/>
    </row>
    <row r="86" spans="1:20" x14ac:dyDescent="0.3">
      <c r="A86" s="24">
        <v>84</v>
      </c>
      <c r="B86" s="26"/>
      <c r="C86" s="27"/>
      <c r="D86" s="27"/>
      <c r="E86" s="28"/>
      <c r="F86" s="29"/>
      <c r="G86" s="30"/>
      <c r="H86" s="30"/>
      <c r="I86" s="27"/>
      <c r="J86" s="27"/>
      <c r="K86" s="27"/>
      <c r="L86" s="27"/>
      <c r="M86" s="27"/>
      <c r="N86" s="27"/>
      <c r="O86" s="27"/>
      <c r="P86" s="31"/>
      <c r="Q86" s="25" t="str">
        <f>IF(P86="","",VLOOKUP(P86,słownikiRPT!$B$3:$I$57,8,FALSE))</f>
        <v/>
      </c>
      <c r="R86" s="32"/>
      <c r="S86" s="34"/>
      <c r="T86" s="42"/>
    </row>
    <row r="87" spans="1:20" x14ac:dyDescent="0.3">
      <c r="A87" s="24">
        <v>85</v>
      </c>
      <c r="B87" s="26"/>
      <c r="C87" s="27"/>
      <c r="D87" s="27"/>
      <c r="E87" s="28"/>
      <c r="F87" s="29"/>
      <c r="G87" s="30"/>
      <c r="H87" s="30"/>
      <c r="I87" s="27"/>
      <c r="J87" s="27"/>
      <c r="K87" s="27"/>
      <c r="L87" s="27"/>
      <c r="M87" s="27"/>
      <c r="N87" s="27"/>
      <c r="O87" s="27"/>
      <c r="P87" s="31"/>
      <c r="Q87" s="25" t="str">
        <f>IF(P87="","",VLOOKUP(P87,słownikiRPT!$B$3:$I$57,8,FALSE))</f>
        <v/>
      </c>
      <c r="R87" s="32"/>
      <c r="S87" s="34"/>
      <c r="T87" s="42"/>
    </row>
    <row r="88" spans="1:20" x14ac:dyDescent="0.3">
      <c r="A88" s="24">
        <v>86</v>
      </c>
      <c r="B88" s="26"/>
      <c r="C88" s="27"/>
      <c r="D88" s="27"/>
      <c r="E88" s="28"/>
      <c r="F88" s="29"/>
      <c r="G88" s="30"/>
      <c r="H88" s="30"/>
      <c r="I88" s="27"/>
      <c r="J88" s="27"/>
      <c r="K88" s="27"/>
      <c r="L88" s="27"/>
      <c r="M88" s="27"/>
      <c r="N88" s="27"/>
      <c r="O88" s="27"/>
      <c r="P88" s="31"/>
      <c r="Q88" s="25" t="str">
        <f>IF(P88="","",VLOOKUP(P88,słownikiRPT!$B$3:$I$57,8,FALSE))</f>
        <v/>
      </c>
      <c r="R88" s="32"/>
      <c r="S88" s="34"/>
      <c r="T88" s="42"/>
    </row>
    <row r="89" spans="1:20" x14ac:dyDescent="0.3">
      <c r="A89" s="24">
        <v>87</v>
      </c>
      <c r="B89" s="26"/>
      <c r="C89" s="27"/>
      <c r="D89" s="27"/>
      <c r="E89" s="28"/>
      <c r="F89" s="29"/>
      <c r="G89" s="30"/>
      <c r="H89" s="30"/>
      <c r="I89" s="27"/>
      <c r="J89" s="27"/>
      <c r="K89" s="27"/>
      <c r="L89" s="27"/>
      <c r="M89" s="27"/>
      <c r="N89" s="27"/>
      <c r="O89" s="27"/>
      <c r="P89" s="31"/>
      <c r="Q89" s="25" t="str">
        <f>IF(P89="","",VLOOKUP(P89,słownikiRPT!$B$3:$I$57,8,FALSE))</f>
        <v/>
      </c>
      <c r="R89" s="32"/>
      <c r="S89" s="34"/>
      <c r="T89" s="42"/>
    </row>
    <row r="90" spans="1:20" x14ac:dyDescent="0.3">
      <c r="A90" s="24">
        <v>88</v>
      </c>
      <c r="B90" s="26"/>
      <c r="C90" s="27"/>
      <c r="D90" s="27"/>
      <c r="E90" s="28"/>
      <c r="F90" s="29"/>
      <c r="G90" s="30"/>
      <c r="H90" s="30"/>
      <c r="I90" s="27"/>
      <c r="J90" s="27"/>
      <c r="K90" s="27"/>
      <c r="L90" s="27"/>
      <c r="M90" s="27"/>
      <c r="N90" s="27"/>
      <c r="O90" s="27"/>
      <c r="P90" s="31"/>
      <c r="Q90" s="25" t="str">
        <f>IF(P90="","",VLOOKUP(P90,słownikiRPT!$B$3:$I$57,8,FALSE))</f>
        <v/>
      </c>
      <c r="R90" s="32"/>
      <c r="S90" s="34"/>
      <c r="T90" s="42"/>
    </row>
    <row r="91" spans="1:20" x14ac:dyDescent="0.3">
      <c r="A91" s="24">
        <v>89</v>
      </c>
      <c r="B91" s="26"/>
      <c r="C91" s="27"/>
      <c r="D91" s="27"/>
      <c r="E91" s="28"/>
      <c r="F91" s="29"/>
      <c r="G91" s="30"/>
      <c r="H91" s="30"/>
      <c r="I91" s="27"/>
      <c r="J91" s="27"/>
      <c r="K91" s="27"/>
      <c r="L91" s="27"/>
      <c r="M91" s="27"/>
      <c r="N91" s="27"/>
      <c r="O91" s="27"/>
      <c r="P91" s="31"/>
      <c r="Q91" s="25" t="str">
        <f>IF(P91="","",VLOOKUP(P91,słownikiRPT!$B$3:$I$57,8,FALSE))</f>
        <v/>
      </c>
      <c r="R91" s="32"/>
      <c r="S91" s="34"/>
      <c r="T91" s="42"/>
    </row>
    <row r="92" spans="1:20" x14ac:dyDescent="0.3">
      <c r="A92" s="24">
        <v>90</v>
      </c>
      <c r="B92" s="26"/>
      <c r="C92" s="27"/>
      <c r="D92" s="27"/>
      <c r="E92" s="28"/>
      <c r="F92" s="29"/>
      <c r="G92" s="30"/>
      <c r="H92" s="30"/>
      <c r="I92" s="27"/>
      <c r="J92" s="27"/>
      <c r="K92" s="27"/>
      <c r="L92" s="27"/>
      <c r="M92" s="27"/>
      <c r="N92" s="27"/>
      <c r="O92" s="27"/>
      <c r="P92" s="31"/>
      <c r="Q92" s="25" t="str">
        <f>IF(P92="","",VLOOKUP(P92,słownikiRPT!$B$3:$I$57,8,FALSE))</f>
        <v/>
      </c>
      <c r="R92" s="32"/>
      <c r="S92" s="34"/>
      <c r="T92" s="42"/>
    </row>
    <row r="93" spans="1:20" x14ac:dyDescent="0.3">
      <c r="A93" s="24">
        <v>91</v>
      </c>
      <c r="B93" s="26"/>
      <c r="C93" s="27"/>
      <c r="D93" s="27"/>
      <c r="E93" s="28"/>
      <c r="F93" s="29"/>
      <c r="G93" s="30"/>
      <c r="H93" s="30"/>
      <c r="I93" s="27"/>
      <c r="J93" s="27"/>
      <c r="K93" s="27"/>
      <c r="L93" s="27"/>
      <c r="M93" s="27"/>
      <c r="N93" s="27"/>
      <c r="O93" s="27"/>
      <c r="P93" s="31"/>
      <c r="Q93" s="25" t="str">
        <f>IF(P93="","",VLOOKUP(P93,słownikiRPT!$B$3:$I$57,8,FALSE))</f>
        <v/>
      </c>
      <c r="R93" s="32"/>
      <c r="S93" s="34"/>
      <c r="T93" s="42"/>
    </row>
    <row r="94" spans="1:20" x14ac:dyDescent="0.3">
      <c r="A94" s="24">
        <v>92</v>
      </c>
      <c r="B94" s="26"/>
      <c r="C94" s="27"/>
      <c r="D94" s="27"/>
      <c r="E94" s="28"/>
      <c r="F94" s="29"/>
      <c r="G94" s="30"/>
      <c r="H94" s="30"/>
      <c r="I94" s="27"/>
      <c r="J94" s="27"/>
      <c r="K94" s="27"/>
      <c r="L94" s="27"/>
      <c r="M94" s="27"/>
      <c r="N94" s="27"/>
      <c r="O94" s="27"/>
      <c r="P94" s="31"/>
      <c r="Q94" s="25" t="str">
        <f>IF(P94="","",VLOOKUP(P94,słownikiRPT!$B$3:$I$57,8,FALSE))</f>
        <v/>
      </c>
      <c r="R94" s="32"/>
      <c r="S94" s="34"/>
      <c r="T94" s="42"/>
    </row>
    <row r="95" spans="1:20" x14ac:dyDescent="0.3">
      <c r="A95" s="24">
        <v>93</v>
      </c>
      <c r="B95" s="26"/>
      <c r="C95" s="27"/>
      <c r="D95" s="27"/>
      <c r="E95" s="28"/>
      <c r="F95" s="29"/>
      <c r="G95" s="30"/>
      <c r="H95" s="30"/>
      <c r="I95" s="27"/>
      <c r="J95" s="27"/>
      <c r="K95" s="27"/>
      <c r="L95" s="27"/>
      <c r="M95" s="27"/>
      <c r="N95" s="27"/>
      <c r="O95" s="27"/>
      <c r="P95" s="31"/>
      <c r="Q95" s="25" t="str">
        <f>IF(P95="","",VLOOKUP(P95,słownikiRPT!$B$3:$I$57,8,FALSE))</f>
        <v/>
      </c>
      <c r="R95" s="32"/>
      <c r="S95" s="34"/>
      <c r="T95" s="42"/>
    </row>
    <row r="96" spans="1:20" x14ac:dyDescent="0.3">
      <c r="A96" s="24">
        <v>94</v>
      </c>
      <c r="B96" s="26"/>
      <c r="C96" s="27"/>
      <c r="D96" s="27"/>
      <c r="E96" s="28"/>
      <c r="F96" s="29"/>
      <c r="G96" s="30"/>
      <c r="H96" s="30"/>
      <c r="I96" s="27"/>
      <c r="J96" s="27"/>
      <c r="K96" s="27"/>
      <c r="L96" s="27"/>
      <c r="M96" s="27"/>
      <c r="N96" s="27"/>
      <c r="O96" s="27"/>
      <c r="P96" s="31"/>
      <c r="Q96" s="25" t="str">
        <f>IF(P96="","",VLOOKUP(P96,słownikiRPT!$B$3:$I$57,8,FALSE))</f>
        <v/>
      </c>
      <c r="R96" s="32"/>
      <c r="S96" s="34"/>
      <c r="T96" s="42"/>
    </row>
    <row r="97" spans="1:20" x14ac:dyDescent="0.3">
      <c r="A97" s="24">
        <v>95</v>
      </c>
      <c r="B97" s="26"/>
      <c r="C97" s="27"/>
      <c r="D97" s="27"/>
      <c r="E97" s="28"/>
      <c r="F97" s="29"/>
      <c r="G97" s="30"/>
      <c r="H97" s="30"/>
      <c r="I97" s="27"/>
      <c r="J97" s="27"/>
      <c r="K97" s="27"/>
      <c r="L97" s="27"/>
      <c r="M97" s="27"/>
      <c r="N97" s="27"/>
      <c r="O97" s="27"/>
      <c r="P97" s="31"/>
      <c r="Q97" s="25" t="str">
        <f>IF(P97="","",VLOOKUP(P97,słownikiRPT!$B$3:$I$57,8,FALSE))</f>
        <v/>
      </c>
      <c r="R97" s="32"/>
      <c r="S97" s="34"/>
      <c r="T97" s="42"/>
    </row>
    <row r="98" spans="1:20" x14ac:dyDescent="0.3">
      <c r="A98" s="24">
        <v>96</v>
      </c>
      <c r="B98" s="26"/>
      <c r="C98" s="27"/>
      <c r="D98" s="27"/>
      <c r="E98" s="28"/>
      <c r="F98" s="29"/>
      <c r="G98" s="30"/>
      <c r="H98" s="30"/>
      <c r="I98" s="27"/>
      <c r="J98" s="27"/>
      <c r="K98" s="27"/>
      <c r="L98" s="27"/>
      <c r="M98" s="27"/>
      <c r="N98" s="27"/>
      <c r="O98" s="27"/>
      <c r="P98" s="31"/>
      <c r="Q98" s="25" t="str">
        <f>IF(P98="","",VLOOKUP(P98,słownikiRPT!$B$3:$I$57,8,FALSE))</f>
        <v/>
      </c>
      <c r="R98" s="32"/>
      <c r="S98" s="34"/>
      <c r="T98" s="42"/>
    </row>
    <row r="99" spans="1:20" x14ac:dyDescent="0.3">
      <c r="A99" s="24">
        <v>97</v>
      </c>
      <c r="B99" s="26"/>
      <c r="C99" s="27"/>
      <c r="D99" s="27"/>
      <c r="E99" s="28"/>
      <c r="F99" s="29"/>
      <c r="G99" s="30"/>
      <c r="H99" s="30"/>
      <c r="I99" s="27"/>
      <c r="J99" s="27"/>
      <c r="K99" s="27"/>
      <c r="L99" s="27"/>
      <c r="M99" s="27"/>
      <c r="N99" s="27"/>
      <c r="O99" s="27"/>
      <c r="P99" s="31"/>
      <c r="Q99" s="25" t="str">
        <f>IF(P99="","",VLOOKUP(P99,słownikiRPT!$B$3:$I$57,8,FALSE))</f>
        <v/>
      </c>
      <c r="R99" s="32"/>
      <c r="S99" s="34"/>
      <c r="T99" s="42"/>
    </row>
    <row r="100" spans="1:20" x14ac:dyDescent="0.3">
      <c r="A100" s="24">
        <v>98</v>
      </c>
      <c r="B100" s="26"/>
      <c r="C100" s="27"/>
      <c r="D100" s="27"/>
      <c r="E100" s="28"/>
      <c r="F100" s="29"/>
      <c r="G100" s="30"/>
      <c r="H100" s="30"/>
      <c r="I100" s="27"/>
      <c r="J100" s="27"/>
      <c r="K100" s="27"/>
      <c r="L100" s="27"/>
      <c r="M100" s="27"/>
      <c r="N100" s="27"/>
      <c r="O100" s="27"/>
      <c r="P100" s="31"/>
      <c r="Q100" s="25" t="str">
        <f>IF(P100="","",VLOOKUP(P100,słownikiRPT!$B$3:$I$57,8,FALSE))</f>
        <v/>
      </c>
      <c r="R100" s="32"/>
      <c r="S100" s="34"/>
      <c r="T100" s="42"/>
    </row>
    <row r="101" spans="1:20" x14ac:dyDescent="0.3">
      <c r="A101" s="24">
        <v>99</v>
      </c>
      <c r="B101" s="26"/>
      <c r="C101" s="27"/>
      <c r="D101" s="27"/>
      <c r="E101" s="28"/>
      <c r="F101" s="29"/>
      <c r="G101" s="30"/>
      <c r="H101" s="30"/>
      <c r="I101" s="27"/>
      <c r="J101" s="27"/>
      <c r="K101" s="27"/>
      <c r="L101" s="27"/>
      <c r="M101" s="27"/>
      <c r="N101" s="27"/>
      <c r="O101" s="27"/>
      <c r="P101" s="31"/>
      <c r="Q101" s="25" t="str">
        <f>IF(P101="","",VLOOKUP(P101,słownikiRPT!$B$3:$I$57,8,FALSE))</f>
        <v/>
      </c>
      <c r="R101" s="32"/>
      <c r="S101" s="34"/>
      <c r="T101" s="42"/>
    </row>
    <row r="102" spans="1:20" x14ac:dyDescent="0.3">
      <c r="A102" s="24">
        <v>100</v>
      </c>
      <c r="B102" s="26"/>
      <c r="C102" s="27"/>
      <c r="D102" s="27"/>
      <c r="E102" s="28"/>
      <c r="F102" s="29"/>
      <c r="G102" s="30"/>
      <c r="H102" s="30"/>
      <c r="I102" s="27"/>
      <c r="J102" s="27"/>
      <c r="K102" s="27"/>
      <c r="L102" s="27"/>
      <c r="M102" s="27"/>
      <c r="N102" s="27"/>
      <c r="O102" s="27"/>
      <c r="P102" s="31"/>
      <c r="Q102" s="25" t="str">
        <f>IF(P102="","",VLOOKUP(P102,słownikiRPT!$B$3:$I$57,8,FALSE))</f>
        <v/>
      </c>
      <c r="R102" s="32"/>
      <c r="S102" s="34"/>
      <c r="T102" s="42"/>
    </row>
    <row r="103" spans="1:20" x14ac:dyDescent="0.3">
      <c r="A103" s="24">
        <v>101</v>
      </c>
      <c r="B103" s="26"/>
      <c r="C103" s="27"/>
      <c r="D103" s="27"/>
      <c r="E103" s="28"/>
      <c r="F103" s="29"/>
      <c r="G103" s="30"/>
      <c r="H103" s="30"/>
      <c r="I103" s="27"/>
      <c r="J103" s="27"/>
      <c r="K103" s="27"/>
      <c r="L103" s="27"/>
      <c r="M103" s="27"/>
      <c r="N103" s="27"/>
      <c r="O103" s="27"/>
      <c r="P103" s="31"/>
      <c r="Q103" s="25" t="str">
        <f>IF(P103="","",VLOOKUP(P103,słownikiRPT!$B$3:$I$57,8,FALSE))</f>
        <v/>
      </c>
      <c r="R103" s="32"/>
      <c r="S103" s="34"/>
      <c r="T103" s="42"/>
    </row>
    <row r="104" spans="1:20" x14ac:dyDescent="0.3">
      <c r="A104" s="24">
        <v>102</v>
      </c>
      <c r="B104" s="26"/>
      <c r="C104" s="27"/>
      <c r="D104" s="27"/>
      <c r="E104" s="28"/>
      <c r="F104" s="29"/>
      <c r="G104" s="30"/>
      <c r="H104" s="30"/>
      <c r="I104" s="27"/>
      <c r="J104" s="27"/>
      <c r="K104" s="27"/>
      <c r="L104" s="27"/>
      <c r="M104" s="27"/>
      <c r="N104" s="27"/>
      <c r="O104" s="27"/>
      <c r="P104" s="31"/>
      <c r="Q104" s="25" t="str">
        <f>IF(P104="","",VLOOKUP(P104,słownikiRPT!$B$3:$I$57,8,FALSE))</f>
        <v/>
      </c>
      <c r="R104" s="32"/>
      <c r="S104" s="34"/>
      <c r="T104" s="42"/>
    </row>
    <row r="105" spans="1:20" x14ac:dyDescent="0.3">
      <c r="A105" s="24">
        <v>103</v>
      </c>
      <c r="B105" s="26"/>
      <c r="C105" s="27"/>
      <c r="D105" s="27"/>
      <c r="E105" s="28"/>
      <c r="F105" s="29"/>
      <c r="G105" s="30"/>
      <c r="H105" s="30"/>
      <c r="I105" s="27"/>
      <c r="J105" s="27"/>
      <c r="K105" s="27"/>
      <c r="L105" s="27"/>
      <c r="M105" s="27"/>
      <c r="N105" s="27"/>
      <c r="O105" s="27"/>
      <c r="P105" s="31"/>
      <c r="Q105" s="25" t="str">
        <f>IF(P105="","",VLOOKUP(P105,słownikiRPT!$B$3:$I$57,8,FALSE))</f>
        <v/>
      </c>
      <c r="R105" s="32"/>
      <c r="S105" s="34"/>
      <c r="T105" s="42"/>
    </row>
    <row r="106" spans="1:20" x14ac:dyDescent="0.3">
      <c r="A106" s="24">
        <v>104</v>
      </c>
      <c r="B106" s="26"/>
      <c r="C106" s="27"/>
      <c r="D106" s="27"/>
      <c r="E106" s="28"/>
      <c r="F106" s="29"/>
      <c r="G106" s="30"/>
      <c r="H106" s="30"/>
      <c r="I106" s="27"/>
      <c r="J106" s="27"/>
      <c r="K106" s="27"/>
      <c r="L106" s="27"/>
      <c r="M106" s="27"/>
      <c r="N106" s="27"/>
      <c r="O106" s="27"/>
      <c r="P106" s="31"/>
      <c r="Q106" s="25" t="str">
        <f>IF(P106="","",VLOOKUP(P106,słownikiRPT!$B$3:$I$57,8,FALSE))</f>
        <v/>
      </c>
      <c r="R106" s="32"/>
      <c r="S106" s="34"/>
      <c r="T106" s="42"/>
    </row>
    <row r="107" spans="1:20" x14ac:dyDescent="0.3">
      <c r="A107" s="24">
        <v>105</v>
      </c>
      <c r="B107" s="26"/>
      <c r="C107" s="27"/>
      <c r="D107" s="27"/>
      <c r="E107" s="28"/>
      <c r="F107" s="29"/>
      <c r="G107" s="30"/>
      <c r="H107" s="30"/>
      <c r="I107" s="27"/>
      <c r="J107" s="27"/>
      <c r="K107" s="27"/>
      <c r="L107" s="27"/>
      <c r="M107" s="27"/>
      <c r="N107" s="27"/>
      <c r="O107" s="27"/>
      <c r="P107" s="31"/>
      <c r="Q107" s="25" t="str">
        <f>IF(P107="","",VLOOKUP(P107,słownikiRPT!$B$3:$I$57,8,FALSE))</f>
        <v/>
      </c>
      <c r="R107" s="32"/>
      <c r="S107" s="34"/>
      <c r="T107" s="42"/>
    </row>
    <row r="108" spans="1:20" x14ac:dyDescent="0.3">
      <c r="A108" s="24">
        <v>106</v>
      </c>
      <c r="B108" s="26"/>
      <c r="C108" s="27"/>
      <c r="D108" s="27"/>
      <c r="E108" s="28"/>
      <c r="F108" s="29"/>
      <c r="G108" s="30"/>
      <c r="H108" s="30"/>
      <c r="I108" s="27"/>
      <c r="J108" s="27"/>
      <c r="K108" s="27"/>
      <c r="L108" s="27"/>
      <c r="M108" s="27"/>
      <c r="N108" s="27"/>
      <c r="O108" s="27"/>
      <c r="P108" s="31"/>
      <c r="Q108" s="25" t="str">
        <f>IF(P108="","",VLOOKUP(P108,słownikiRPT!$B$3:$I$57,8,FALSE))</f>
        <v/>
      </c>
      <c r="R108" s="32"/>
      <c r="S108" s="34"/>
      <c r="T108" s="42"/>
    </row>
    <row r="109" spans="1:20" x14ac:dyDescent="0.3">
      <c r="A109" s="24">
        <v>107</v>
      </c>
      <c r="B109" s="26"/>
      <c r="C109" s="27"/>
      <c r="D109" s="27"/>
      <c r="E109" s="28"/>
      <c r="F109" s="29"/>
      <c r="G109" s="30"/>
      <c r="H109" s="30"/>
      <c r="I109" s="27"/>
      <c r="J109" s="27"/>
      <c r="K109" s="27"/>
      <c r="L109" s="27"/>
      <c r="M109" s="27"/>
      <c r="N109" s="27"/>
      <c r="O109" s="27"/>
      <c r="P109" s="31"/>
      <c r="Q109" s="25" t="str">
        <f>IF(P109="","",VLOOKUP(P109,słownikiRPT!$B$3:$I$57,8,FALSE))</f>
        <v/>
      </c>
      <c r="R109" s="32"/>
      <c r="S109" s="34"/>
      <c r="T109" s="42"/>
    </row>
    <row r="110" spans="1:20" x14ac:dyDescent="0.3">
      <c r="A110" s="24">
        <v>108</v>
      </c>
      <c r="B110" s="26"/>
      <c r="C110" s="27"/>
      <c r="D110" s="27"/>
      <c r="E110" s="28"/>
      <c r="F110" s="29"/>
      <c r="G110" s="30"/>
      <c r="H110" s="30"/>
      <c r="I110" s="27"/>
      <c r="J110" s="27"/>
      <c r="K110" s="27"/>
      <c r="L110" s="27"/>
      <c r="M110" s="27"/>
      <c r="N110" s="27"/>
      <c r="O110" s="27"/>
      <c r="P110" s="31"/>
      <c r="Q110" s="25" t="str">
        <f>IF(P110="","",VLOOKUP(P110,słownikiRPT!$B$3:$I$57,8,FALSE))</f>
        <v/>
      </c>
      <c r="R110" s="32"/>
      <c r="S110" s="34"/>
      <c r="T110" s="42"/>
    </row>
    <row r="111" spans="1:20" x14ac:dyDescent="0.3">
      <c r="A111" s="24">
        <v>109</v>
      </c>
      <c r="B111" s="26"/>
      <c r="C111" s="27"/>
      <c r="D111" s="27"/>
      <c r="E111" s="28"/>
      <c r="F111" s="29"/>
      <c r="G111" s="30"/>
      <c r="H111" s="30"/>
      <c r="I111" s="27"/>
      <c r="J111" s="27"/>
      <c r="K111" s="27"/>
      <c r="L111" s="27"/>
      <c r="M111" s="27"/>
      <c r="N111" s="27"/>
      <c r="O111" s="27"/>
      <c r="P111" s="31"/>
      <c r="Q111" s="25" t="str">
        <f>IF(P111="","",VLOOKUP(P111,słownikiRPT!$B$3:$I$57,8,FALSE))</f>
        <v/>
      </c>
      <c r="R111" s="32"/>
      <c r="S111" s="34"/>
      <c r="T111" s="42"/>
    </row>
    <row r="112" spans="1:20" x14ac:dyDescent="0.3">
      <c r="A112" s="24">
        <v>110</v>
      </c>
      <c r="B112" s="26"/>
      <c r="C112" s="27"/>
      <c r="D112" s="27"/>
      <c r="E112" s="28"/>
      <c r="F112" s="29"/>
      <c r="G112" s="30"/>
      <c r="H112" s="30"/>
      <c r="I112" s="27"/>
      <c r="J112" s="27"/>
      <c r="K112" s="27"/>
      <c r="L112" s="27"/>
      <c r="M112" s="27"/>
      <c r="N112" s="27"/>
      <c r="O112" s="27"/>
      <c r="P112" s="31"/>
      <c r="Q112" s="25" t="str">
        <f>IF(P112="","",VLOOKUP(P112,słownikiRPT!$B$3:$I$57,8,FALSE))</f>
        <v/>
      </c>
      <c r="R112" s="32"/>
      <c r="S112" s="34"/>
      <c r="T112" s="42"/>
    </row>
    <row r="113" spans="1:20" x14ac:dyDescent="0.3">
      <c r="A113" s="24">
        <v>111</v>
      </c>
      <c r="B113" s="26"/>
      <c r="C113" s="27"/>
      <c r="D113" s="27"/>
      <c r="E113" s="28"/>
      <c r="F113" s="29"/>
      <c r="G113" s="30"/>
      <c r="H113" s="30"/>
      <c r="I113" s="27"/>
      <c r="J113" s="27"/>
      <c r="K113" s="27"/>
      <c r="L113" s="27"/>
      <c r="M113" s="27"/>
      <c r="N113" s="27"/>
      <c r="O113" s="27"/>
      <c r="P113" s="31"/>
      <c r="Q113" s="25" t="str">
        <f>IF(P113="","",VLOOKUP(P113,słownikiRPT!$B$3:$I$57,8,FALSE))</f>
        <v/>
      </c>
      <c r="R113" s="32"/>
      <c r="S113" s="34"/>
      <c r="T113" s="42"/>
    </row>
    <row r="114" spans="1:20" x14ac:dyDescent="0.3">
      <c r="A114" s="24">
        <v>112</v>
      </c>
      <c r="B114" s="26"/>
      <c r="C114" s="27"/>
      <c r="D114" s="27"/>
      <c r="E114" s="28"/>
      <c r="F114" s="29"/>
      <c r="G114" s="30"/>
      <c r="H114" s="30"/>
      <c r="I114" s="27"/>
      <c r="J114" s="27"/>
      <c r="K114" s="27"/>
      <c r="L114" s="27"/>
      <c r="M114" s="27"/>
      <c r="N114" s="27"/>
      <c r="O114" s="27"/>
      <c r="P114" s="31"/>
      <c r="Q114" s="25" t="str">
        <f>IF(P114="","",VLOOKUP(P114,słownikiRPT!$B$3:$I$57,8,FALSE))</f>
        <v/>
      </c>
      <c r="R114" s="32"/>
      <c r="S114" s="34"/>
      <c r="T114" s="42"/>
    </row>
    <row r="115" spans="1:20" x14ac:dyDescent="0.3">
      <c r="A115" s="24">
        <v>113</v>
      </c>
      <c r="B115" s="26"/>
      <c r="C115" s="27"/>
      <c r="D115" s="27"/>
      <c r="E115" s="28"/>
      <c r="F115" s="29"/>
      <c r="G115" s="30"/>
      <c r="H115" s="30"/>
      <c r="I115" s="27"/>
      <c r="J115" s="27"/>
      <c r="K115" s="27"/>
      <c r="L115" s="27"/>
      <c r="M115" s="27"/>
      <c r="N115" s="27"/>
      <c r="O115" s="27"/>
      <c r="P115" s="31"/>
      <c r="Q115" s="25" t="str">
        <f>IF(P115="","",VLOOKUP(P115,słownikiRPT!$B$3:$I$57,8,FALSE))</f>
        <v/>
      </c>
      <c r="R115" s="32"/>
      <c r="S115" s="34"/>
      <c r="T115" s="42"/>
    </row>
    <row r="116" spans="1:20" x14ac:dyDescent="0.3">
      <c r="A116" s="24">
        <v>114</v>
      </c>
      <c r="B116" s="26"/>
      <c r="C116" s="27"/>
      <c r="D116" s="27"/>
      <c r="E116" s="28"/>
      <c r="F116" s="29"/>
      <c r="G116" s="30"/>
      <c r="H116" s="30"/>
      <c r="I116" s="27"/>
      <c r="J116" s="27"/>
      <c r="K116" s="27"/>
      <c r="L116" s="27"/>
      <c r="M116" s="27"/>
      <c r="N116" s="27"/>
      <c r="O116" s="27"/>
      <c r="P116" s="31"/>
      <c r="Q116" s="25" t="str">
        <f>IF(P116="","",VLOOKUP(P116,słownikiRPT!$B$3:$I$57,8,FALSE))</f>
        <v/>
      </c>
      <c r="R116" s="32"/>
      <c r="S116" s="34"/>
      <c r="T116" s="42"/>
    </row>
    <row r="117" spans="1:20" x14ac:dyDescent="0.3">
      <c r="A117" s="24">
        <v>115</v>
      </c>
      <c r="B117" s="26"/>
      <c r="C117" s="27"/>
      <c r="D117" s="27"/>
      <c r="E117" s="28"/>
      <c r="F117" s="29"/>
      <c r="G117" s="30"/>
      <c r="H117" s="30"/>
      <c r="I117" s="27"/>
      <c r="J117" s="27"/>
      <c r="K117" s="27"/>
      <c r="L117" s="27"/>
      <c r="M117" s="27"/>
      <c r="N117" s="27"/>
      <c r="O117" s="27"/>
      <c r="P117" s="31"/>
      <c r="Q117" s="25" t="str">
        <f>IF(P117="","",VLOOKUP(P117,słownikiRPT!$B$3:$I$57,8,FALSE))</f>
        <v/>
      </c>
      <c r="R117" s="32"/>
      <c r="S117" s="34"/>
      <c r="T117" s="42"/>
    </row>
    <row r="118" spans="1:20" x14ac:dyDescent="0.3">
      <c r="A118" s="24">
        <v>116</v>
      </c>
      <c r="B118" s="26"/>
      <c r="C118" s="27"/>
      <c r="D118" s="27"/>
      <c r="E118" s="28"/>
      <c r="F118" s="29"/>
      <c r="G118" s="30"/>
      <c r="H118" s="30"/>
      <c r="I118" s="27"/>
      <c r="J118" s="27"/>
      <c r="K118" s="27"/>
      <c r="L118" s="27"/>
      <c r="M118" s="27"/>
      <c r="N118" s="27"/>
      <c r="O118" s="27"/>
      <c r="P118" s="31"/>
      <c r="Q118" s="25" t="str">
        <f>IF(P118="","",VLOOKUP(P118,słownikiRPT!$B$3:$I$57,8,FALSE))</f>
        <v/>
      </c>
      <c r="R118" s="32"/>
      <c r="S118" s="34"/>
      <c r="T118" s="42"/>
    </row>
    <row r="119" spans="1:20" x14ac:dyDescent="0.3">
      <c r="A119" s="24">
        <v>117</v>
      </c>
      <c r="B119" s="26"/>
      <c r="C119" s="27"/>
      <c r="D119" s="27"/>
      <c r="E119" s="28"/>
      <c r="F119" s="29"/>
      <c r="G119" s="30"/>
      <c r="H119" s="30"/>
      <c r="I119" s="27"/>
      <c r="J119" s="27"/>
      <c r="K119" s="27"/>
      <c r="L119" s="27"/>
      <c r="M119" s="27"/>
      <c r="N119" s="27"/>
      <c r="O119" s="27"/>
      <c r="P119" s="31"/>
      <c r="Q119" s="25" t="str">
        <f>IF(P119="","",VLOOKUP(P119,słownikiRPT!$B$3:$I$57,8,FALSE))</f>
        <v/>
      </c>
      <c r="R119" s="32"/>
      <c r="S119" s="34"/>
      <c r="T119" s="42"/>
    </row>
    <row r="120" spans="1:20" x14ac:dyDescent="0.3">
      <c r="A120" s="24">
        <v>118</v>
      </c>
      <c r="B120" s="26"/>
      <c r="C120" s="27"/>
      <c r="D120" s="27"/>
      <c r="E120" s="28"/>
      <c r="F120" s="29"/>
      <c r="G120" s="30"/>
      <c r="H120" s="30"/>
      <c r="I120" s="27"/>
      <c r="J120" s="27"/>
      <c r="K120" s="27"/>
      <c r="L120" s="27"/>
      <c r="M120" s="27"/>
      <c r="N120" s="27"/>
      <c r="O120" s="27"/>
      <c r="P120" s="31"/>
      <c r="Q120" s="25" t="str">
        <f>IF(P120="","",VLOOKUP(P120,słownikiRPT!$B$3:$I$57,8,FALSE))</f>
        <v/>
      </c>
      <c r="R120" s="32"/>
      <c r="S120" s="34"/>
      <c r="T120" s="42"/>
    </row>
    <row r="121" spans="1:20" x14ac:dyDescent="0.3">
      <c r="A121" s="24">
        <v>119</v>
      </c>
      <c r="B121" s="26"/>
      <c r="C121" s="27"/>
      <c r="D121" s="27"/>
      <c r="E121" s="28"/>
      <c r="F121" s="29"/>
      <c r="G121" s="30"/>
      <c r="H121" s="30"/>
      <c r="I121" s="27"/>
      <c r="J121" s="27"/>
      <c r="K121" s="27"/>
      <c r="L121" s="27"/>
      <c r="M121" s="27"/>
      <c r="N121" s="27"/>
      <c r="O121" s="27"/>
      <c r="P121" s="31"/>
      <c r="Q121" s="25" t="str">
        <f>IF(P121="","",VLOOKUP(P121,słownikiRPT!$B$3:$I$57,8,FALSE))</f>
        <v/>
      </c>
      <c r="R121" s="32"/>
      <c r="S121" s="34"/>
      <c r="T121" s="42"/>
    </row>
    <row r="122" spans="1:20" x14ac:dyDescent="0.3">
      <c r="A122" s="24">
        <v>120</v>
      </c>
      <c r="B122" s="26"/>
      <c r="C122" s="27"/>
      <c r="D122" s="27"/>
      <c r="E122" s="28"/>
      <c r="F122" s="29"/>
      <c r="G122" s="30"/>
      <c r="H122" s="30"/>
      <c r="I122" s="27"/>
      <c r="J122" s="27"/>
      <c r="K122" s="27"/>
      <c r="L122" s="27"/>
      <c r="M122" s="27"/>
      <c r="N122" s="27"/>
      <c r="O122" s="27"/>
      <c r="P122" s="31"/>
      <c r="Q122" s="25" t="str">
        <f>IF(P122="","",VLOOKUP(P122,słownikiRPT!$B$3:$I$57,8,FALSE))</f>
        <v/>
      </c>
      <c r="R122" s="32"/>
      <c r="S122" s="34"/>
      <c r="T122" s="42"/>
    </row>
    <row r="123" spans="1:20" x14ac:dyDescent="0.3">
      <c r="A123" s="24">
        <v>121</v>
      </c>
      <c r="B123" s="26"/>
      <c r="C123" s="27"/>
      <c r="D123" s="27"/>
      <c r="E123" s="28"/>
      <c r="F123" s="29"/>
      <c r="G123" s="30"/>
      <c r="H123" s="30"/>
      <c r="I123" s="27"/>
      <c r="J123" s="27"/>
      <c r="K123" s="27"/>
      <c r="L123" s="27"/>
      <c r="M123" s="27"/>
      <c r="N123" s="27"/>
      <c r="O123" s="27"/>
      <c r="P123" s="31"/>
      <c r="Q123" s="25" t="str">
        <f>IF(P123="","",VLOOKUP(P123,słownikiRPT!$B$3:$I$57,8,FALSE))</f>
        <v/>
      </c>
      <c r="R123" s="32"/>
      <c r="S123" s="34"/>
      <c r="T123" s="42"/>
    </row>
    <row r="124" spans="1:20" x14ac:dyDescent="0.3">
      <c r="A124" s="24">
        <v>122</v>
      </c>
      <c r="B124" s="26"/>
      <c r="C124" s="27"/>
      <c r="D124" s="27"/>
      <c r="E124" s="28"/>
      <c r="F124" s="29"/>
      <c r="G124" s="30"/>
      <c r="H124" s="30"/>
      <c r="I124" s="27"/>
      <c r="J124" s="27"/>
      <c r="K124" s="27"/>
      <c r="L124" s="27"/>
      <c r="M124" s="27"/>
      <c r="N124" s="27"/>
      <c r="O124" s="27"/>
      <c r="P124" s="31"/>
      <c r="Q124" s="25" t="str">
        <f>IF(P124="","",VLOOKUP(P124,słownikiRPT!$B$3:$I$57,8,FALSE))</f>
        <v/>
      </c>
      <c r="R124" s="32"/>
      <c r="S124" s="34"/>
      <c r="T124" s="42"/>
    </row>
    <row r="125" spans="1:20" x14ac:dyDescent="0.3">
      <c r="A125" s="24">
        <v>123</v>
      </c>
      <c r="B125" s="26"/>
      <c r="C125" s="27"/>
      <c r="D125" s="27"/>
      <c r="E125" s="28"/>
      <c r="F125" s="29"/>
      <c r="G125" s="30"/>
      <c r="H125" s="30"/>
      <c r="I125" s="27"/>
      <c r="J125" s="27"/>
      <c r="K125" s="27"/>
      <c r="L125" s="27"/>
      <c r="M125" s="27"/>
      <c r="N125" s="27"/>
      <c r="O125" s="27"/>
      <c r="P125" s="31"/>
      <c r="Q125" s="25" t="str">
        <f>IF(P125="","",VLOOKUP(P125,słownikiRPT!$B$3:$I$57,8,FALSE))</f>
        <v/>
      </c>
      <c r="R125" s="32"/>
      <c r="S125" s="34"/>
      <c r="T125" s="42"/>
    </row>
    <row r="126" spans="1:20" x14ac:dyDescent="0.3">
      <c r="A126" s="24">
        <v>124</v>
      </c>
      <c r="B126" s="26"/>
      <c r="C126" s="27"/>
      <c r="D126" s="27"/>
      <c r="E126" s="28"/>
      <c r="F126" s="29"/>
      <c r="G126" s="30"/>
      <c r="H126" s="30"/>
      <c r="I126" s="27"/>
      <c r="J126" s="27"/>
      <c r="K126" s="27"/>
      <c r="L126" s="27"/>
      <c r="M126" s="27"/>
      <c r="N126" s="27"/>
      <c r="O126" s="27"/>
      <c r="P126" s="31"/>
      <c r="Q126" s="25" t="str">
        <f>IF(P126="","",VLOOKUP(P126,słownikiRPT!$B$3:$I$57,8,FALSE))</f>
        <v/>
      </c>
      <c r="R126" s="32"/>
      <c r="S126" s="34"/>
      <c r="T126" s="42"/>
    </row>
    <row r="127" spans="1:20" x14ac:dyDescent="0.3">
      <c r="A127" s="24">
        <v>125</v>
      </c>
      <c r="B127" s="26"/>
      <c r="C127" s="27"/>
      <c r="D127" s="27"/>
      <c r="E127" s="28"/>
      <c r="F127" s="29"/>
      <c r="G127" s="30"/>
      <c r="H127" s="30"/>
      <c r="I127" s="27"/>
      <c r="J127" s="27"/>
      <c r="K127" s="27"/>
      <c r="L127" s="27"/>
      <c r="M127" s="27"/>
      <c r="N127" s="27"/>
      <c r="O127" s="27"/>
      <c r="P127" s="31"/>
      <c r="Q127" s="25" t="str">
        <f>IF(P127="","",VLOOKUP(P127,słownikiRPT!$B$3:$I$57,8,FALSE))</f>
        <v/>
      </c>
      <c r="R127" s="32"/>
      <c r="S127" s="34"/>
      <c r="T127" s="42"/>
    </row>
    <row r="128" spans="1:20" x14ac:dyDescent="0.3">
      <c r="A128" s="24">
        <v>126</v>
      </c>
      <c r="B128" s="26"/>
      <c r="C128" s="27"/>
      <c r="D128" s="27"/>
      <c r="E128" s="28"/>
      <c r="F128" s="29"/>
      <c r="G128" s="30"/>
      <c r="H128" s="30"/>
      <c r="I128" s="27"/>
      <c r="J128" s="27"/>
      <c r="K128" s="27"/>
      <c r="L128" s="27"/>
      <c r="M128" s="27"/>
      <c r="N128" s="27"/>
      <c r="O128" s="27"/>
      <c r="P128" s="31"/>
      <c r="Q128" s="25" t="str">
        <f>IF(P128="","",VLOOKUP(P128,słownikiRPT!$B$3:$I$57,8,FALSE))</f>
        <v/>
      </c>
      <c r="R128" s="32"/>
      <c r="S128" s="34"/>
      <c r="T128" s="42"/>
    </row>
    <row r="129" spans="1:20" x14ac:dyDescent="0.3">
      <c r="A129" s="24">
        <v>127</v>
      </c>
      <c r="B129" s="26"/>
      <c r="C129" s="27"/>
      <c r="D129" s="27"/>
      <c r="E129" s="28"/>
      <c r="F129" s="29"/>
      <c r="G129" s="30"/>
      <c r="H129" s="30"/>
      <c r="I129" s="27"/>
      <c r="J129" s="27"/>
      <c r="K129" s="27"/>
      <c r="L129" s="27"/>
      <c r="M129" s="27"/>
      <c r="N129" s="27"/>
      <c r="O129" s="27"/>
      <c r="P129" s="31"/>
      <c r="Q129" s="25" t="str">
        <f>IF(P129="","",VLOOKUP(P129,słownikiRPT!$B$3:$I$57,8,FALSE))</f>
        <v/>
      </c>
      <c r="R129" s="32"/>
      <c r="S129" s="34"/>
      <c r="T129" s="42"/>
    </row>
    <row r="130" spans="1:20" x14ac:dyDescent="0.3">
      <c r="A130" s="24">
        <v>128</v>
      </c>
      <c r="B130" s="26"/>
      <c r="C130" s="27"/>
      <c r="D130" s="27"/>
      <c r="E130" s="28"/>
      <c r="F130" s="29"/>
      <c r="G130" s="30"/>
      <c r="H130" s="30"/>
      <c r="I130" s="27"/>
      <c r="J130" s="27"/>
      <c r="K130" s="27"/>
      <c r="L130" s="27"/>
      <c r="M130" s="27"/>
      <c r="N130" s="27"/>
      <c r="O130" s="27"/>
      <c r="P130" s="31"/>
      <c r="Q130" s="25" t="str">
        <f>IF(P130="","",VLOOKUP(P130,słownikiRPT!$B$3:$I$57,8,FALSE))</f>
        <v/>
      </c>
      <c r="R130" s="32"/>
      <c r="S130" s="34"/>
      <c r="T130" s="42"/>
    </row>
    <row r="131" spans="1:20" x14ac:dyDescent="0.3">
      <c r="A131" s="24">
        <v>129</v>
      </c>
      <c r="B131" s="26"/>
      <c r="C131" s="27"/>
      <c r="D131" s="27"/>
      <c r="E131" s="28"/>
      <c r="F131" s="29"/>
      <c r="G131" s="30"/>
      <c r="H131" s="30"/>
      <c r="I131" s="27"/>
      <c r="J131" s="27"/>
      <c r="K131" s="27"/>
      <c r="L131" s="27"/>
      <c r="M131" s="27"/>
      <c r="N131" s="27"/>
      <c r="O131" s="27"/>
      <c r="P131" s="31"/>
      <c r="Q131" s="25" t="str">
        <f>IF(P131="","",VLOOKUP(P131,słownikiRPT!$B$3:$I$57,8,FALSE))</f>
        <v/>
      </c>
      <c r="R131" s="32"/>
      <c r="S131" s="34"/>
      <c r="T131" s="42"/>
    </row>
    <row r="132" spans="1:20" x14ac:dyDescent="0.3">
      <c r="A132" s="24">
        <v>130</v>
      </c>
      <c r="B132" s="26"/>
      <c r="C132" s="27"/>
      <c r="D132" s="27"/>
      <c r="E132" s="28"/>
      <c r="F132" s="29"/>
      <c r="G132" s="30"/>
      <c r="H132" s="30"/>
      <c r="I132" s="27"/>
      <c r="J132" s="27"/>
      <c r="K132" s="27"/>
      <c r="L132" s="27"/>
      <c r="M132" s="27"/>
      <c r="N132" s="27"/>
      <c r="O132" s="27"/>
      <c r="P132" s="31"/>
      <c r="Q132" s="25" t="str">
        <f>IF(P132="","",VLOOKUP(P132,słownikiRPT!$B$3:$I$57,8,FALSE))</f>
        <v/>
      </c>
      <c r="R132" s="32"/>
      <c r="S132" s="34"/>
      <c r="T132" s="42"/>
    </row>
    <row r="133" spans="1:20" x14ac:dyDescent="0.3">
      <c r="A133" s="24">
        <v>131</v>
      </c>
      <c r="B133" s="26"/>
      <c r="C133" s="27"/>
      <c r="D133" s="27"/>
      <c r="E133" s="28"/>
      <c r="F133" s="29"/>
      <c r="G133" s="30"/>
      <c r="H133" s="30"/>
      <c r="I133" s="27"/>
      <c r="J133" s="27"/>
      <c r="K133" s="27"/>
      <c r="L133" s="27"/>
      <c r="M133" s="27"/>
      <c r="N133" s="27"/>
      <c r="O133" s="27"/>
      <c r="P133" s="31"/>
      <c r="Q133" s="25" t="str">
        <f>IF(P133="","",VLOOKUP(P133,słownikiRPT!$B$3:$I$57,8,FALSE))</f>
        <v/>
      </c>
      <c r="R133" s="32"/>
      <c r="S133" s="34"/>
      <c r="T133" s="42"/>
    </row>
    <row r="134" spans="1:20" x14ac:dyDescent="0.3">
      <c r="A134" s="24">
        <v>132</v>
      </c>
      <c r="B134" s="26"/>
      <c r="C134" s="27"/>
      <c r="D134" s="27"/>
      <c r="E134" s="28"/>
      <c r="F134" s="29"/>
      <c r="G134" s="30"/>
      <c r="H134" s="30"/>
      <c r="I134" s="27"/>
      <c r="J134" s="27"/>
      <c r="K134" s="27"/>
      <c r="L134" s="27"/>
      <c r="M134" s="27"/>
      <c r="N134" s="27"/>
      <c r="O134" s="27"/>
      <c r="P134" s="31"/>
      <c r="Q134" s="25" t="str">
        <f>IF(P134="","",VLOOKUP(P134,słownikiRPT!$B$3:$I$57,8,FALSE))</f>
        <v/>
      </c>
      <c r="R134" s="32"/>
      <c r="S134" s="34"/>
      <c r="T134" s="42"/>
    </row>
    <row r="135" spans="1:20" x14ac:dyDescent="0.3">
      <c r="A135" s="24">
        <v>133</v>
      </c>
      <c r="B135" s="26"/>
      <c r="C135" s="27"/>
      <c r="D135" s="27"/>
      <c r="E135" s="28"/>
      <c r="F135" s="29"/>
      <c r="G135" s="30"/>
      <c r="H135" s="30"/>
      <c r="I135" s="27"/>
      <c r="J135" s="27"/>
      <c r="K135" s="27"/>
      <c r="L135" s="27"/>
      <c r="M135" s="27"/>
      <c r="N135" s="27"/>
      <c r="O135" s="27"/>
      <c r="P135" s="31"/>
      <c r="Q135" s="25" t="str">
        <f>IF(P135="","",VLOOKUP(P135,słownikiRPT!$B$3:$I$57,8,FALSE))</f>
        <v/>
      </c>
      <c r="R135" s="32"/>
      <c r="S135" s="34"/>
      <c r="T135" s="42"/>
    </row>
    <row r="136" spans="1:20" x14ac:dyDescent="0.3">
      <c r="A136" s="24">
        <v>134</v>
      </c>
      <c r="B136" s="26"/>
      <c r="C136" s="27"/>
      <c r="D136" s="27"/>
      <c r="E136" s="28"/>
      <c r="F136" s="29"/>
      <c r="G136" s="30"/>
      <c r="H136" s="30"/>
      <c r="I136" s="27"/>
      <c r="J136" s="27"/>
      <c r="K136" s="27"/>
      <c r="L136" s="27"/>
      <c r="M136" s="27"/>
      <c r="N136" s="27"/>
      <c r="O136" s="27"/>
      <c r="P136" s="31"/>
      <c r="Q136" s="25" t="str">
        <f>IF(P136="","",VLOOKUP(P136,słownikiRPT!$B$3:$I$57,8,FALSE))</f>
        <v/>
      </c>
      <c r="R136" s="32"/>
      <c r="S136" s="34"/>
      <c r="T136" s="42"/>
    </row>
    <row r="137" spans="1:20" x14ac:dyDescent="0.3">
      <c r="A137" s="24">
        <v>135</v>
      </c>
      <c r="B137" s="26"/>
      <c r="C137" s="27"/>
      <c r="D137" s="27"/>
      <c r="E137" s="28"/>
      <c r="F137" s="29"/>
      <c r="G137" s="30"/>
      <c r="H137" s="30"/>
      <c r="I137" s="27"/>
      <c r="J137" s="27"/>
      <c r="K137" s="27"/>
      <c r="L137" s="27"/>
      <c r="M137" s="27"/>
      <c r="N137" s="27"/>
      <c r="O137" s="27"/>
      <c r="P137" s="31"/>
      <c r="Q137" s="25" t="str">
        <f>IF(P137="","",VLOOKUP(P137,słownikiRPT!$B$3:$I$57,8,FALSE))</f>
        <v/>
      </c>
      <c r="R137" s="32"/>
      <c r="S137" s="34"/>
      <c r="T137" s="42"/>
    </row>
    <row r="138" spans="1:20" x14ac:dyDescent="0.3">
      <c r="A138" s="24">
        <v>136</v>
      </c>
      <c r="B138" s="26"/>
      <c r="C138" s="27"/>
      <c r="D138" s="27"/>
      <c r="E138" s="28"/>
      <c r="F138" s="29"/>
      <c r="G138" s="30"/>
      <c r="H138" s="30"/>
      <c r="I138" s="27"/>
      <c r="J138" s="27"/>
      <c r="K138" s="27"/>
      <c r="L138" s="27"/>
      <c r="M138" s="27"/>
      <c r="N138" s="27"/>
      <c r="O138" s="27"/>
      <c r="P138" s="31"/>
      <c r="Q138" s="25" t="str">
        <f>IF(P138="","",VLOOKUP(P138,słownikiRPT!$B$3:$I$57,8,FALSE))</f>
        <v/>
      </c>
      <c r="R138" s="32"/>
      <c r="S138" s="34"/>
      <c r="T138" s="42"/>
    </row>
    <row r="139" spans="1:20" x14ac:dyDescent="0.3">
      <c r="A139" s="24">
        <v>137</v>
      </c>
      <c r="B139" s="26"/>
      <c r="C139" s="27"/>
      <c r="D139" s="27"/>
      <c r="E139" s="28"/>
      <c r="F139" s="29"/>
      <c r="G139" s="30"/>
      <c r="H139" s="30"/>
      <c r="I139" s="27"/>
      <c r="J139" s="27"/>
      <c r="K139" s="27"/>
      <c r="L139" s="27"/>
      <c r="M139" s="27"/>
      <c r="N139" s="27"/>
      <c r="O139" s="27"/>
      <c r="P139" s="31"/>
      <c r="Q139" s="25" t="str">
        <f>IF(P139="","",VLOOKUP(P139,słownikiRPT!$B$3:$I$57,8,FALSE))</f>
        <v/>
      </c>
      <c r="R139" s="32"/>
      <c r="S139" s="34"/>
      <c r="T139" s="42"/>
    </row>
    <row r="140" spans="1:20" x14ac:dyDescent="0.3">
      <c r="A140" s="24">
        <v>138</v>
      </c>
      <c r="B140" s="26"/>
      <c r="C140" s="27"/>
      <c r="D140" s="27"/>
      <c r="E140" s="28"/>
      <c r="F140" s="29"/>
      <c r="G140" s="30"/>
      <c r="H140" s="30"/>
      <c r="I140" s="27"/>
      <c r="J140" s="27"/>
      <c r="K140" s="27"/>
      <c r="L140" s="27"/>
      <c r="M140" s="27"/>
      <c r="N140" s="27"/>
      <c r="O140" s="27"/>
      <c r="P140" s="31"/>
      <c r="Q140" s="25" t="str">
        <f>IF(P140="","",VLOOKUP(P140,słownikiRPT!$B$3:$I$57,8,FALSE))</f>
        <v/>
      </c>
      <c r="R140" s="32"/>
      <c r="S140" s="34"/>
      <c r="T140" s="42"/>
    </row>
    <row r="141" spans="1:20" x14ac:dyDescent="0.3">
      <c r="A141" s="24">
        <v>139</v>
      </c>
      <c r="B141" s="26"/>
      <c r="C141" s="27"/>
      <c r="D141" s="27"/>
      <c r="E141" s="28"/>
      <c r="F141" s="29"/>
      <c r="G141" s="30"/>
      <c r="H141" s="30"/>
      <c r="I141" s="27"/>
      <c r="J141" s="27"/>
      <c r="K141" s="27"/>
      <c r="L141" s="27"/>
      <c r="M141" s="27"/>
      <c r="N141" s="27"/>
      <c r="O141" s="27"/>
      <c r="P141" s="31"/>
      <c r="Q141" s="25" t="str">
        <f>IF(P141="","",VLOOKUP(P141,słownikiRPT!$B$3:$I$57,8,FALSE))</f>
        <v/>
      </c>
      <c r="R141" s="32"/>
      <c r="S141" s="34"/>
      <c r="T141" s="42"/>
    </row>
    <row r="142" spans="1:20" x14ac:dyDescent="0.3">
      <c r="A142" s="24">
        <v>140</v>
      </c>
      <c r="B142" s="26"/>
      <c r="C142" s="27"/>
      <c r="D142" s="27"/>
      <c r="E142" s="28"/>
      <c r="F142" s="29"/>
      <c r="G142" s="30"/>
      <c r="H142" s="30"/>
      <c r="I142" s="27"/>
      <c r="J142" s="27"/>
      <c r="K142" s="27"/>
      <c r="L142" s="27"/>
      <c r="M142" s="27"/>
      <c r="N142" s="27"/>
      <c r="O142" s="27"/>
      <c r="P142" s="31"/>
      <c r="Q142" s="25" t="str">
        <f>IF(P142="","",VLOOKUP(P142,słownikiRPT!$B$3:$I$57,8,FALSE))</f>
        <v/>
      </c>
      <c r="R142" s="32"/>
      <c r="S142" s="34"/>
      <c r="T142" s="42"/>
    </row>
    <row r="143" spans="1:20" x14ac:dyDescent="0.3">
      <c r="A143" s="24">
        <v>141</v>
      </c>
      <c r="B143" s="26"/>
      <c r="C143" s="27"/>
      <c r="D143" s="27"/>
      <c r="E143" s="28"/>
      <c r="F143" s="29"/>
      <c r="G143" s="30"/>
      <c r="H143" s="30"/>
      <c r="I143" s="27"/>
      <c r="J143" s="27"/>
      <c r="K143" s="27"/>
      <c r="L143" s="27"/>
      <c r="M143" s="27"/>
      <c r="N143" s="27"/>
      <c r="O143" s="27"/>
      <c r="P143" s="31"/>
      <c r="Q143" s="25" t="str">
        <f>IF(P143="","",VLOOKUP(P143,słownikiRPT!$B$3:$I$57,8,FALSE))</f>
        <v/>
      </c>
      <c r="R143" s="32"/>
      <c r="S143" s="34"/>
      <c r="T143" s="42"/>
    </row>
    <row r="144" spans="1:20" x14ac:dyDescent="0.3">
      <c r="A144" s="24">
        <v>142</v>
      </c>
      <c r="B144" s="26"/>
      <c r="C144" s="27"/>
      <c r="D144" s="27"/>
      <c r="E144" s="28"/>
      <c r="F144" s="29"/>
      <c r="G144" s="30"/>
      <c r="H144" s="30"/>
      <c r="I144" s="27"/>
      <c r="J144" s="27"/>
      <c r="K144" s="27"/>
      <c r="L144" s="27"/>
      <c r="M144" s="27"/>
      <c r="N144" s="27"/>
      <c r="O144" s="27"/>
      <c r="P144" s="31"/>
      <c r="Q144" s="25" t="str">
        <f>IF(P144="","",VLOOKUP(P144,słownikiRPT!$B$3:$I$57,8,FALSE))</f>
        <v/>
      </c>
      <c r="R144" s="32"/>
      <c r="S144" s="34"/>
      <c r="T144" s="42"/>
    </row>
    <row r="145" spans="1:20" x14ac:dyDescent="0.3">
      <c r="A145" s="24">
        <v>143</v>
      </c>
      <c r="B145" s="26"/>
      <c r="C145" s="27"/>
      <c r="D145" s="27"/>
      <c r="E145" s="28"/>
      <c r="F145" s="29"/>
      <c r="G145" s="30"/>
      <c r="H145" s="30"/>
      <c r="I145" s="27"/>
      <c r="J145" s="27"/>
      <c r="K145" s="27"/>
      <c r="L145" s="27"/>
      <c r="M145" s="27"/>
      <c r="N145" s="27"/>
      <c r="O145" s="27"/>
      <c r="P145" s="31"/>
      <c r="Q145" s="25" t="str">
        <f>IF(P145="","",VLOOKUP(P145,słownikiRPT!$B$3:$I$57,8,FALSE))</f>
        <v/>
      </c>
      <c r="R145" s="32"/>
      <c r="S145" s="34"/>
      <c r="T145" s="42"/>
    </row>
    <row r="146" spans="1:20" x14ac:dyDescent="0.3">
      <c r="A146" s="24">
        <v>144</v>
      </c>
      <c r="B146" s="26"/>
      <c r="C146" s="27"/>
      <c r="D146" s="27"/>
      <c r="E146" s="28"/>
      <c r="F146" s="29"/>
      <c r="G146" s="30"/>
      <c r="H146" s="30"/>
      <c r="I146" s="27"/>
      <c r="J146" s="27"/>
      <c r="K146" s="27"/>
      <c r="L146" s="27"/>
      <c r="M146" s="27"/>
      <c r="N146" s="27"/>
      <c r="O146" s="27"/>
      <c r="P146" s="31"/>
      <c r="Q146" s="25" t="str">
        <f>IF(P146="","",VLOOKUP(P146,słownikiRPT!$B$3:$I$57,8,FALSE))</f>
        <v/>
      </c>
      <c r="R146" s="32"/>
      <c r="S146" s="34"/>
      <c r="T146" s="42"/>
    </row>
    <row r="147" spans="1:20" x14ac:dyDescent="0.3">
      <c r="A147" s="24">
        <v>145</v>
      </c>
      <c r="B147" s="26"/>
      <c r="C147" s="27"/>
      <c r="D147" s="27"/>
      <c r="E147" s="28"/>
      <c r="F147" s="29"/>
      <c r="G147" s="30"/>
      <c r="H147" s="30"/>
      <c r="I147" s="27"/>
      <c r="J147" s="27"/>
      <c r="K147" s="27"/>
      <c r="L147" s="27"/>
      <c r="M147" s="27"/>
      <c r="N147" s="27"/>
      <c r="O147" s="27"/>
      <c r="P147" s="31"/>
      <c r="Q147" s="25" t="str">
        <f>IF(P147="","",VLOOKUP(P147,słownikiRPT!$B$3:$I$57,8,FALSE))</f>
        <v/>
      </c>
      <c r="R147" s="32"/>
      <c r="S147" s="34"/>
      <c r="T147" s="42"/>
    </row>
    <row r="148" spans="1:20" x14ac:dyDescent="0.3">
      <c r="A148" s="24">
        <v>146</v>
      </c>
      <c r="B148" s="26"/>
      <c r="C148" s="27"/>
      <c r="D148" s="27"/>
      <c r="E148" s="28"/>
      <c r="F148" s="29"/>
      <c r="G148" s="30"/>
      <c r="H148" s="30"/>
      <c r="I148" s="27"/>
      <c r="J148" s="27"/>
      <c r="K148" s="27"/>
      <c r="L148" s="27"/>
      <c r="M148" s="27"/>
      <c r="N148" s="27"/>
      <c r="O148" s="27"/>
      <c r="P148" s="31"/>
      <c r="Q148" s="25" t="str">
        <f>IF(P148="","",VLOOKUP(P148,słownikiRPT!$B$3:$I$57,8,FALSE))</f>
        <v/>
      </c>
      <c r="R148" s="32"/>
      <c r="S148" s="34"/>
      <c r="T148" s="42"/>
    </row>
    <row r="149" spans="1:20" x14ac:dyDescent="0.3">
      <c r="A149" s="24">
        <v>147</v>
      </c>
      <c r="B149" s="26"/>
      <c r="C149" s="27"/>
      <c r="D149" s="27"/>
      <c r="E149" s="28"/>
      <c r="F149" s="29"/>
      <c r="G149" s="30"/>
      <c r="H149" s="30"/>
      <c r="I149" s="27"/>
      <c r="J149" s="27"/>
      <c r="K149" s="27"/>
      <c r="L149" s="27"/>
      <c r="M149" s="27"/>
      <c r="N149" s="27"/>
      <c r="O149" s="27"/>
      <c r="P149" s="31"/>
      <c r="Q149" s="25" t="str">
        <f>IF(P149="","",VLOOKUP(P149,słownikiRPT!$B$3:$I$57,8,FALSE))</f>
        <v/>
      </c>
      <c r="R149" s="32"/>
      <c r="S149" s="34"/>
      <c r="T149" s="42"/>
    </row>
    <row r="150" spans="1:20" x14ac:dyDescent="0.3">
      <c r="A150" s="24">
        <v>148</v>
      </c>
      <c r="B150" s="26"/>
      <c r="C150" s="27"/>
      <c r="D150" s="27"/>
      <c r="E150" s="28"/>
      <c r="F150" s="29"/>
      <c r="G150" s="30"/>
      <c r="H150" s="30"/>
      <c r="I150" s="27"/>
      <c r="J150" s="27"/>
      <c r="K150" s="27"/>
      <c r="L150" s="27"/>
      <c r="M150" s="27"/>
      <c r="N150" s="27"/>
      <c r="O150" s="27"/>
      <c r="P150" s="31"/>
      <c r="Q150" s="25" t="str">
        <f>IF(P150="","",VLOOKUP(P150,słownikiRPT!$B$3:$I$57,8,FALSE))</f>
        <v/>
      </c>
      <c r="R150" s="32"/>
      <c r="S150" s="34"/>
      <c r="T150" s="42"/>
    </row>
    <row r="151" spans="1:20" x14ac:dyDescent="0.3">
      <c r="A151" s="24">
        <v>149</v>
      </c>
      <c r="B151" s="26"/>
      <c r="C151" s="27"/>
      <c r="D151" s="27"/>
      <c r="E151" s="28"/>
      <c r="F151" s="29"/>
      <c r="G151" s="30"/>
      <c r="H151" s="30"/>
      <c r="I151" s="27"/>
      <c r="J151" s="27"/>
      <c r="K151" s="27"/>
      <c r="L151" s="27"/>
      <c r="M151" s="27"/>
      <c r="N151" s="27"/>
      <c r="O151" s="27"/>
      <c r="P151" s="31"/>
      <c r="Q151" s="25" t="str">
        <f>IF(P151="","",VLOOKUP(P151,słownikiRPT!$B$3:$I$57,8,FALSE))</f>
        <v/>
      </c>
      <c r="R151" s="32"/>
      <c r="S151" s="34"/>
      <c r="T151" s="42"/>
    </row>
    <row r="152" spans="1:20" x14ac:dyDescent="0.3">
      <c r="A152" s="24">
        <v>150</v>
      </c>
      <c r="B152" s="26"/>
      <c r="C152" s="27"/>
      <c r="D152" s="27"/>
      <c r="E152" s="28"/>
      <c r="F152" s="29"/>
      <c r="G152" s="30"/>
      <c r="H152" s="30"/>
      <c r="I152" s="27"/>
      <c r="J152" s="27"/>
      <c r="K152" s="27"/>
      <c r="L152" s="27"/>
      <c r="M152" s="27"/>
      <c r="N152" s="27"/>
      <c r="O152" s="27"/>
      <c r="P152" s="31"/>
      <c r="Q152" s="25" t="str">
        <f>IF(P152="","",VLOOKUP(P152,słownikiRPT!$B$3:$I$57,8,FALSE))</f>
        <v/>
      </c>
      <c r="R152" s="32"/>
      <c r="S152" s="34"/>
      <c r="T152" s="42"/>
    </row>
    <row r="153" spans="1:20" x14ac:dyDescent="0.3">
      <c r="A153" s="24">
        <v>151</v>
      </c>
      <c r="B153" s="26"/>
      <c r="C153" s="27"/>
      <c r="D153" s="27"/>
      <c r="E153" s="28"/>
      <c r="F153" s="29"/>
      <c r="G153" s="30"/>
      <c r="H153" s="30"/>
      <c r="I153" s="27"/>
      <c r="J153" s="27"/>
      <c r="K153" s="27"/>
      <c r="L153" s="27"/>
      <c r="M153" s="27"/>
      <c r="N153" s="27"/>
      <c r="O153" s="27"/>
      <c r="P153" s="31"/>
      <c r="Q153" s="25" t="str">
        <f>IF(P153="","",VLOOKUP(P153,słownikiRPT!$B$3:$I$57,8,FALSE))</f>
        <v/>
      </c>
      <c r="R153" s="32"/>
      <c r="S153" s="34"/>
      <c r="T153" s="42"/>
    </row>
    <row r="154" spans="1:20" x14ac:dyDescent="0.3">
      <c r="A154" s="24">
        <v>152</v>
      </c>
      <c r="B154" s="26"/>
      <c r="C154" s="27"/>
      <c r="D154" s="27"/>
      <c r="E154" s="28"/>
      <c r="F154" s="29"/>
      <c r="G154" s="30"/>
      <c r="H154" s="30"/>
      <c r="I154" s="27"/>
      <c r="J154" s="27"/>
      <c r="K154" s="27"/>
      <c r="L154" s="27"/>
      <c r="M154" s="27"/>
      <c r="N154" s="27"/>
      <c r="O154" s="27"/>
      <c r="P154" s="31"/>
      <c r="Q154" s="25" t="str">
        <f>IF(P154="","",VLOOKUP(P154,słownikiRPT!$B$3:$I$57,8,FALSE))</f>
        <v/>
      </c>
      <c r="R154" s="32"/>
      <c r="S154" s="34"/>
      <c r="T154" s="42"/>
    </row>
    <row r="155" spans="1:20" x14ac:dyDescent="0.3">
      <c r="A155" s="24">
        <v>153</v>
      </c>
      <c r="B155" s="26"/>
      <c r="C155" s="27"/>
      <c r="D155" s="27"/>
      <c r="E155" s="28"/>
      <c r="F155" s="29"/>
      <c r="G155" s="30"/>
      <c r="H155" s="30"/>
      <c r="I155" s="27"/>
      <c r="J155" s="27"/>
      <c r="K155" s="27"/>
      <c r="L155" s="27"/>
      <c r="M155" s="27"/>
      <c r="N155" s="27"/>
      <c r="O155" s="27"/>
      <c r="P155" s="31"/>
      <c r="Q155" s="25" t="str">
        <f>IF(P155="","",VLOOKUP(P155,słownikiRPT!$B$3:$I$57,8,FALSE))</f>
        <v/>
      </c>
      <c r="R155" s="32"/>
      <c r="S155" s="34"/>
      <c r="T155" s="42"/>
    </row>
    <row r="156" spans="1:20" x14ac:dyDescent="0.3">
      <c r="A156" s="24">
        <v>154</v>
      </c>
      <c r="B156" s="26"/>
      <c r="C156" s="27"/>
      <c r="D156" s="27"/>
      <c r="E156" s="28"/>
      <c r="F156" s="29"/>
      <c r="G156" s="30"/>
      <c r="H156" s="30"/>
      <c r="I156" s="27"/>
      <c r="J156" s="27"/>
      <c r="K156" s="27"/>
      <c r="L156" s="27"/>
      <c r="M156" s="27"/>
      <c r="N156" s="27"/>
      <c r="O156" s="27"/>
      <c r="P156" s="31"/>
      <c r="Q156" s="25" t="str">
        <f>IF(P156="","",VLOOKUP(P156,słownikiRPT!$B$3:$I$57,8,FALSE))</f>
        <v/>
      </c>
      <c r="R156" s="32"/>
      <c r="S156" s="34"/>
      <c r="T156" s="42"/>
    </row>
    <row r="157" spans="1:20" x14ac:dyDescent="0.3">
      <c r="A157" s="24">
        <v>155</v>
      </c>
      <c r="B157" s="26"/>
      <c r="C157" s="27"/>
      <c r="D157" s="27"/>
      <c r="E157" s="28"/>
      <c r="F157" s="29"/>
      <c r="G157" s="30"/>
      <c r="H157" s="30"/>
      <c r="I157" s="27"/>
      <c r="J157" s="27"/>
      <c r="K157" s="27"/>
      <c r="L157" s="27"/>
      <c r="M157" s="27"/>
      <c r="N157" s="27"/>
      <c r="O157" s="27"/>
      <c r="P157" s="31"/>
      <c r="Q157" s="25" t="str">
        <f>IF(P157="","",VLOOKUP(P157,słownikiRPT!$B$3:$I$57,8,FALSE))</f>
        <v/>
      </c>
      <c r="R157" s="32"/>
      <c r="S157" s="34"/>
      <c r="T157" s="42"/>
    </row>
    <row r="158" spans="1:20" x14ac:dyDescent="0.3">
      <c r="A158" s="24">
        <v>156</v>
      </c>
      <c r="B158" s="26"/>
      <c r="C158" s="27"/>
      <c r="D158" s="27"/>
      <c r="E158" s="28"/>
      <c r="F158" s="29"/>
      <c r="G158" s="30"/>
      <c r="H158" s="30"/>
      <c r="I158" s="27"/>
      <c r="J158" s="27"/>
      <c r="K158" s="27"/>
      <c r="L158" s="27"/>
      <c r="M158" s="27"/>
      <c r="N158" s="27"/>
      <c r="O158" s="27"/>
      <c r="P158" s="31"/>
      <c r="Q158" s="25" t="str">
        <f>IF(P158="","",VLOOKUP(P158,słownikiRPT!$B$3:$I$57,8,FALSE))</f>
        <v/>
      </c>
      <c r="R158" s="32"/>
      <c r="S158" s="34"/>
      <c r="T158" s="42"/>
    </row>
    <row r="159" spans="1:20" x14ac:dyDescent="0.3">
      <c r="A159" s="24">
        <v>157</v>
      </c>
      <c r="B159" s="26"/>
      <c r="C159" s="27"/>
      <c r="D159" s="27"/>
      <c r="E159" s="28"/>
      <c r="F159" s="29"/>
      <c r="G159" s="30"/>
      <c r="H159" s="30"/>
      <c r="I159" s="27"/>
      <c r="J159" s="27"/>
      <c r="K159" s="27"/>
      <c r="L159" s="27"/>
      <c r="M159" s="27"/>
      <c r="N159" s="27"/>
      <c r="O159" s="27"/>
      <c r="P159" s="31"/>
      <c r="Q159" s="25" t="str">
        <f>IF(P159="","",VLOOKUP(P159,słownikiRPT!$B$3:$I$57,8,FALSE))</f>
        <v/>
      </c>
      <c r="R159" s="32"/>
      <c r="S159" s="34"/>
      <c r="T159" s="42"/>
    </row>
    <row r="160" spans="1:20" x14ac:dyDescent="0.3">
      <c r="A160" s="24">
        <v>158</v>
      </c>
      <c r="B160" s="26"/>
      <c r="C160" s="27"/>
      <c r="D160" s="27"/>
      <c r="E160" s="28"/>
      <c r="F160" s="29"/>
      <c r="G160" s="30"/>
      <c r="H160" s="30"/>
      <c r="I160" s="27"/>
      <c r="J160" s="27"/>
      <c r="K160" s="27"/>
      <c r="L160" s="27"/>
      <c r="M160" s="27"/>
      <c r="N160" s="27"/>
      <c r="O160" s="27"/>
      <c r="P160" s="31"/>
      <c r="Q160" s="25" t="str">
        <f>IF(P160="","",VLOOKUP(P160,słownikiRPT!$B$3:$I$57,8,FALSE))</f>
        <v/>
      </c>
      <c r="R160" s="32"/>
      <c r="S160" s="34"/>
      <c r="T160" s="42"/>
    </row>
    <row r="161" spans="1:20" x14ac:dyDescent="0.3">
      <c r="A161" s="24">
        <v>159</v>
      </c>
      <c r="B161" s="26"/>
      <c r="C161" s="27"/>
      <c r="D161" s="27"/>
      <c r="E161" s="28"/>
      <c r="F161" s="29"/>
      <c r="G161" s="30"/>
      <c r="H161" s="30"/>
      <c r="I161" s="27"/>
      <c r="J161" s="27"/>
      <c r="K161" s="27"/>
      <c r="L161" s="27"/>
      <c r="M161" s="27"/>
      <c r="N161" s="27"/>
      <c r="O161" s="27"/>
      <c r="P161" s="31"/>
      <c r="Q161" s="25" t="str">
        <f>IF(P161="","",VLOOKUP(P161,słownikiRPT!$B$3:$I$57,8,FALSE))</f>
        <v/>
      </c>
      <c r="R161" s="32"/>
      <c r="S161" s="34"/>
      <c r="T161" s="42"/>
    </row>
    <row r="162" spans="1:20" x14ac:dyDescent="0.3">
      <c r="A162" s="24">
        <v>160</v>
      </c>
      <c r="B162" s="26"/>
      <c r="C162" s="27"/>
      <c r="D162" s="27"/>
      <c r="E162" s="28"/>
      <c r="F162" s="29"/>
      <c r="G162" s="30"/>
      <c r="H162" s="30"/>
      <c r="I162" s="27"/>
      <c r="J162" s="27"/>
      <c r="K162" s="27"/>
      <c r="L162" s="27"/>
      <c r="M162" s="27"/>
      <c r="N162" s="27"/>
      <c r="O162" s="27"/>
      <c r="P162" s="31"/>
      <c r="Q162" s="25" t="str">
        <f>IF(P162="","",VLOOKUP(P162,słownikiRPT!$B$3:$I$57,8,FALSE))</f>
        <v/>
      </c>
      <c r="R162" s="32"/>
      <c r="S162" s="34"/>
      <c r="T162" s="42"/>
    </row>
    <row r="163" spans="1:20" x14ac:dyDescent="0.3">
      <c r="A163" s="24">
        <v>161</v>
      </c>
      <c r="B163" s="26"/>
      <c r="C163" s="27"/>
      <c r="D163" s="27"/>
      <c r="E163" s="28"/>
      <c r="F163" s="29"/>
      <c r="G163" s="30"/>
      <c r="H163" s="30"/>
      <c r="I163" s="27"/>
      <c r="J163" s="27"/>
      <c r="K163" s="27"/>
      <c r="L163" s="27"/>
      <c r="M163" s="27"/>
      <c r="N163" s="27"/>
      <c r="O163" s="27"/>
      <c r="P163" s="31"/>
      <c r="Q163" s="25" t="str">
        <f>IF(P163="","",VLOOKUP(P163,słownikiRPT!$B$3:$I$57,8,FALSE))</f>
        <v/>
      </c>
      <c r="R163" s="32"/>
      <c r="S163" s="34"/>
      <c r="T163" s="42"/>
    </row>
    <row r="164" spans="1:20" x14ac:dyDescent="0.3">
      <c r="A164" s="24">
        <v>162</v>
      </c>
      <c r="B164" s="26"/>
      <c r="C164" s="27"/>
      <c r="D164" s="27"/>
      <c r="E164" s="28"/>
      <c r="F164" s="29"/>
      <c r="G164" s="30"/>
      <c r="H164" s="30"/>
      <c r="I164" s="27"/>
      <c r="J164" s="27"/>
      <c r="K164" s="27"/>
      <c r="L164" s="27"/>
      <c r="M164" s="27"/>
      <c r="N164" s="27"/>
      <c r="O164" s="27"/>
      <c r="P164" s="31"/>
      <c r="Q164" s="25" t="str">
        <f>IF(P164="","",VLOOKUP(P164,słownikiRPT!$B$3:$I$57,8,FALSE))</f>
        <v/>
      </c>
      <c r="R164" s="32"/>
      <c r="S164" s="34"/>
      <c r="T164" s="42"/>
    </row>
    <row r="165" spans="1:20" x14ac:dyDescent="0.3">
      <c r="A165" s="24">
        <v>163</v>
      </c>
      <c r="B165" s="26"/>
      <c r="C165" s="27"/>
      <c r="D165" s="27"/>
      <c r="E165" s="28"/>
      <c r="F165" s="29"/>
      <c r="G165" s="30"/>
      <c r="H165" s="30"/>
      <c r="I165" s="27"/>
      <c r="J165" s="27"/>
      <c r="K165" s="27"/>
      <c r="L165" s="27"/>
      <c r="M165" s="27"/>
      <c r="N165" s="27"/>
      <c r="O165" s="27"/>
      <c r="P165" s="31"/>
      <c r="Q165" s="25" t="str">
        <f>IF(P165="","",VLOOKUP(P165,słownikiRPT!$B$3:$I$57,8,FALSE))</f>
        <v/>
      </c>
      <c r="R165" s="32"/>
      <c r="S165" s="34"/>
      <c r="T165" s="42"/>
    </row>
    <row r="166" spans="1:20" x14ac:dyDescent="0.3">
      <c r="A166" s="24">
        <v>164</v>
      </c>
      <c r="B166" s="26"/>
      <c r="C166" s="27"/>
      <c r="D166" s="27"/>
      <c r="E166" s="28"/>
      <c r="F166" s="29"/>
      <c r="G166" s="30"/>
      <c r="H166" s="30"/>
      <c r="I166" s="27"/>
      <c r="J166" s="27"/>
      <c r="K166" s="27"/>
      <c r="L166" s="27"/>
      <c r="M166" s="27"/>
      <c r="N166" s="27"/>
      <c r="O166" s="27"/>
      <c r="P166" s="31"/>
      <c r="Q166" s="25" t="str">
        <f>IF(P166="","",VLOOKUP(P166,słownikiRPT!$B$3:$I$57,8,FALSE))</f>
        <v/>
      </c>
      <c r="R166" s="32"/>
      <c r="S166" s="34"/>
      <c r="T166" s="42"/>
    </row>
    <row r="167" spans="1:20" x14ac:dyDescent="0.3">
      <c r="A167" s="24">
        <v>165</v>
      </c>
      <c r="B167" s="26"/>
      <c r="C167" s="27"/>
      <c r="D167" s="27"/>
      <c r="E167" s="28"/>
      <c r="F167" s="29"/>
      <c r="G167" s="30"/>
      <c r="H167" s="30"/>
      <c r="I167" s="27"/>
      <c r="J167" s="27"/>
      <c r="K167" s="27"/>
      <c r="L167" s="27"/>
      <c r="M167" s="27"/>
      <c r="N167" s="27"/>
      <c r="O167" s="27"/>
      <c r="P167" s="31"/>
      <c r="Q167" s="25" t="str">
        <f>IF(P167="","",VLOOKUP(P167,słownikiRPT!$B$3:$I$57,8,FALSE))</f>
        <v/>
      </c>
      <c r="R167" s="32"/>
      <c r="S167" s="34"/>
      <c r="T167" s="42"/>
    </row>
    <row r="168" spans="1:20" x14ac:dyDescent="0.3">
      <c r="A168" s="24">
        <v>166</v>
      </c>
      <c r="B168" s="26"/>
      <c r="C168" s="27"/>
      <c r="D168" s="27"/>
      <c r="E168" s="28"/>
      <c r="F168" s="29"/>
      <c r="G168" s="30"/>
      <c r="H168" s="30"/>
      <c r="I168" s="27"/>
      <c r="J168" s="27"/>
      <c r="K168" s="27"/>
      <c r="L168" s="27"/>
      <c r="M168" s="27"/>
      <c r="N168" s="27"/>
      <c r="O168" s="27"/>
      <c r="P168" s="31"/>
      <c r="Q168" s="25" t="str">
        <f>IF(P168="","",VLOOKUP(P168,słownikiRPT!$B$3:$I$57,8,FALSE))</f>
        <v/>
      </c>
      <c r="R168" s="32"/>
      <c r="S168" s="34"/>
      <c r="T168" s="42"/>
    </row>
    <row r="169" spans="1:20" x14ac:dyDescent="0.3">
      <c r="A169" s="24">
        <v>167</v>
      </c>
      <c r="B169" s="26"/>
      <c r="C169" s="27"/>
      <c r="D169" s="27"/>
      <c r="E169" s="28"/>
      <c r="F169" s="29"/>
      <c r="G169" s="30"/>
      <c r="H169" s="30"/>
      <c r="I169" s="27"/>
      <c r="J169" s="27"/>
      <c r="K169" s="27"/>
      <c r="L169" s="27"/>
      <c r="M169" s="27"/>
      <c r="N169" s="27"/>
      <c r="O169" s="27"/>
      <c r="P169" s="31"/>
      <c r="Q169" s="25" t="str">
        <f>IF(P169="","",VLOOKUP(P169,słownikiRPT!$B$3:$I$57,8,FALSE))</f>
        <v/>
      </c>
      <c r="R169" s="32"/>
      <c r="S169" s="34"/>
      <c r="T169" s="42"/>
    </row>
    <row r="170" spans="1:20" x14ac:dyDescent="0.3">
      <c r="A170" s="24">
        <v>168</v>
      </c>
      <c r="B170" s="26"/>
      <c r="C170" s="27"/>
      <c r="D170" s="27"/>
      <c r="E170" s="28"/>
      <c r="F170" s="29"/>
      <c r="G170" s="30"/>
      <c r="H170" s="30"/>
      <c r="I170" s="27"/>
      <c r="J170" s="27"/>
      <c r="K170" s="27"/>
      <c r="L170" s="27"/>
      <c r="M170" s="27"/>
      <c r="N170" s="27"/>
      <c r="O170" s="27"/>
      <c r="P170" s="31"/>
      <c r="Q170" s="25" t="str">
        <f>IF(P170="","",VLOOKUP(P170,słownikiRPT!$B$3:$I$57,8,FALSE))</f>
        <v/>
      </c>
      <c r="R170" s="32"/>
      <c r="S170" s="34"/>
      <c r="T170" s="42"/>
    </row>
    <row r="171" spans="1:20" x14ac:dyDescent="0.3">
      <c r="A171" s="24">
        <v>169</v>
      </c>
      <c r="B171" s="26"/>
      <c r="C171" s="27"/>
      <c r="D171" s="27"/>
      <c r="E171" s="28"/>
      <c r="F171" s="29"/>
      <c r="G171" s="30"/>
      <c r="H171" s="30"/>
      <c r="I171" s="27"/>
      <c r="J171" s="27"/>
      <c r="K171" s="27"/>
      <c r="L171" s="27"/>
      <c r="M171" s="27"/>
      <c r="N171" s="27"/>
      <c r="O171" s="27"/>
      <c r="P171" s="31"/>
      <c r="Q171" s="25" t="str">
        <f>IF(P171="","",VLOOKUP(P171,słownikiRPT!$B$3:$I$57,8,FALSE))</f>
        <v/>
      </c>
      <c r="R171" s="32"/>
      <c r="S171" s="34"/>
      <c r="T171" s="42"/>
    </row>
    <row r="172" spans="1:20" x14ac:dyDescent="0.3">
      <c r="A172" s="24">
        <v>170</v>
      </c>
      <c r="B172" s="26"/>
      <c r="C172" s="27"/>
      <c r="D172" s="27"/>
      <c r="E172" s="28"/>
      <c r="F172" s="29"/>
      <c r="G172" s="30"/>
      <c r="H172" s="30"/>
      <c r="I172" s="27"/>
      <c r="J172" s="27"/>
      <c r="K172" s="27"/>
      <c r="L172" s="27"/>
      <c r="M172" s="27"/>
      <c r="N172" s="27"/>
      <c r="O172" s="27"/>
      <c r="P172" s="31"/>
      <c r="Q172" s="25" t="str">
        <f>IF(P172="","",VLOOKUP(P172,słownikiRPT!$B$3:$I$57,8,FALSE))</f>
        <v/>
      </c>
      <c r="R172" s="32"/>
      <c r="S172" s="34"/>
      <c r="T172" s="42"/>
    </row>
    <row r="173" spans="1:20" x14ac:dyDescent="0.3">
      <c r="A173" s="24">
        <v>171</v>
      </c>
      <c r="B173" s="26"/>
      <c r="C173" s="27"/>
      <c r="D173" s="27"/>
      <c r="E173" s="28"/>
      <c r="F173" s="29"/>
      <c r="G173" s="30"/>
      <c r="H173" s="30"/>
      <c r="I173" s="27"/>
      <c r="J173" s="27"/>
      <c r="K173" s="27"/>
      <c r="L173" s="27"/>
      <c r="M173" s="27"/>
      <c r="N173" s="27"/>
      <c r="O173" s="27"/>
      <c r="P173" s="31"/>
      <c r="Q173" s="25" t="str">
        <f>IF(P173="","",VLOOKUP(P173,słownikiRPT!$B$3:$I$57,8,FALSE))</f>
        <v/>
      </c>
      <c r="R173" s="32"/>
      <c r="S173" s="34"/>
      <c r="T173" s="42"/>
    </row>
    <row r="174" spans="1:20" x14ac:dyDescent="0.3">
      <c r="A174" s="24">
        <v>172</v>
      </c>
      <c r="B174" s="26"/>
      <c r="C174" s="27"/>
      <c r="D174" s="27"/>
      <c r="E174" s="28"/>
      <c r="F174" s="29"/>
      <c r="G174" s="30"/>
      <c r="H174" s="30"/>
      <c r="I174" s="27"/>
      <c r="J174" s="27"/>
      <c r="K174" s="27"/>
      <c r="L174" s="27"/>
      <c r="M174" s="27"/>
      <c r="N174" s="27"/>
      <c r="O174" s="27"/>
      <c r="P174" s="31"/>
      <c r="Q174" s="25" t="str">
        <f>IF(P174="","",VLOOKUP(P174,słownikiRPT!$B$3:$I$57,8,FALSE))</f>
        <v/>
      </c>
      <c r="R174" s="32"/>
      <c r="S174" s="34"/>
      <c r="T174" s="42"/>
    </row>
    <row r="175" spans="1:20" x14ac:dyDescent="0.3">
      <c r="A175" s="24">
        <v>173</v>
      </c>
      <c r="B175" s="26"/>
      <c r="C175" s="27"/>
      <c r="D175" s="27"/>
      <c r="E175" s="28"/>
      <c r="F175" s="29"/>
      <c r="G175" s="30"/>
      <c r="H175" s="30"/>
      <c r="I175" s="27"/>
      <c r="J175" s="27"/>
      <c r="K175" s="27"/>
      <c r="L175" s="27"/>
      <c r="M175" s="27"/>
      <c r="N175" s="27"/>
      <c r="O175" s="27"/>
      <c r="P175" s="31"/>
      <c r="Q175" s="25" t="str">
        <f>IF(P175="","",VLOOKUP(P175,słownikiRPT!$B$3:$I$57,8,FALSE))</f>
        <v/>
      </c>
      <c r="R175" s="32"/>
      <c r="S175" s="34"/>
      <c r="T175" s="42"/>
    </row>
    <row r="176" spans="1:20" x14ac:dyDescent="0.3">
      <c r="A176" s="24">
        <v>174</v>
      </c>
      <c r="B176" s="26"/>
      <c r="C176" s="27"/>
      <c r="D176" s="27"/>
      <c r="E176" s="28"/>
      <c r="F176" s="29"/>
      <c r="G176" s="30"/>
      <c r="H176" s="30"/>
      <c r="I176" s="27"/>
      <c r="J176" s="27"/>
      <c r="K176" s="27"/>
      <c r="L176" s="27"/>
      <c r="M176" s="27"/>
      <c r="N176" s="27"/>
      <c r="O176" s="27"/>
      <c r="P176" s="31"/>
      <c r="Q176" s="25" t="str">
        <f>IF(P176="","",VLOOKUP(P176,słownikiRPT!$B$3:$I$57,8,FALSE))</f>
        <v/>
      </c>
      <c r="R176" s="32"/>
      <c r="S176" s="34"/>
      <c r="T176" s="42"/>
    </row>
    <row r="177" spans="1:20" x14ac:dyDescent="0.3">
      <c r="A177" s="24">
        <v>175</v>
      </c>
      <c r="B177" s="26"/>
      <c r="C177" s="27"/>
      <c r="D177" s="27"/>
      <c r="E177" s="28"/>
      <c r="F177" s="29"/>
      <c r="G177" s="30"/>
      <c r="H177" s="30"/>
      <c r="I177" s="27"/>
      <c r="J177" s="27"/>
      <c r="K177" s="27"/>
      <c r="L177" s="27"/>
      <c r="M177" s="27"/>
      <c r="N177" s="27"/>
      <c r="O177" s="27"/>
      <c r="P177" s="31"/>
      <c r="Q177" s="25" t="str">
        <f>IF(P177="","",VLOOKUP(P177,słownikiRPT!$B$3:$I$57,8,FALSE))</f>
        <v/>
      </c>
      <c r="R177" s="32"/>
      <c r="S177" s="34"/>
      <c r="T177" s="42"/>
    </row>
    <row r="178" spans="1:20" x14ac:dyDescent="0.3">
      <c r="A178" s="24">
        <v>176</v>
      </c>
      <c r="B178" s="26"/>
      <c r="C178" s="27"/>
      <c r="D178" s="27"/>
      <c r="E178" s="28"/>
      <c r="F178" s="29"/>
      <c r="G178" s="30"/>
      <c r="H178" s="30"/>
      <c r="I178" s="27"/>
      <c r="J178" s="27"/>
      <c r="K178" s="27"/>
      <c r="L178" s="27"/>
      <c r="M178" s="27"/>
      <c r="N178" s="27"/>
      <c r="O178" s="27"/>
      <c r="P178" s="31"/>
      <c r="Q178" s="25" t="str">
        <f>IF(P178="","",VLOOKUP(P178,słownikiRPT!$B$3:$I$57,8,FALSE))</f>
        <v/>
      </c>
      <c r="R178" s="32"/>
      <c r="S178" s="34"/>
      <c r="T178" s="42"/>
    </row>
    <row r="179" spans="1:20" x14ac:dyDescent="0.3">
      <c r="A179" s="24">
        <v>177</v>
      </c>
      <c r="B179" s="26"/>
      <c r="C179" s="27"/>
      <c r="D179" s="27"/>
      <c r="E179" s="28"/>
      <c r="F179" s="29"/>
      <c r="G179" s="30"/>
      <c r="H179" s="30"/>
      <c r="I179" s="27"/>
      <c r="J179" s="27"/>
      <c r="K179" s="27"/>
      <c r="L179" s="27"/>
      <c r="M179" s="27"/>
      <c r="N179" s="27"/>
      <c r="O179" s="27"/>
      <c r="P179" s="31"/>
      <c r="Q179" s="25" t="str">
        <f>IF(P179="","",VLOOKUP(P179,słownikiRPT!$B$3:$I$57,8,FALSE))</f>
        <v/>
      </c>
      <c r="R179" s="32"/>
      <c r="S179" s="34"/>
      <c r="T179" s="42"/>
    </row>
    <row r="180" spans="1:20" x14ac:dyDescent="0.3">
      <c r="A180" s="24">
        <v>178</v>
      </c>
      <c r="B180" s="26"/>
      <c r="C180" s="27"/>
      <c r="D180" s="27"/>
      <c r="E180" s="28"/>
      <c r="F180" s="29"/>
      <c r="G180" s="30"/>
      <c r="H180" s="30"/>
      <c r="I180" s="27"/>
      <c r="J180" s="27"/>
      <c r="K180" s="27"/>
      <c r="L180" s="27"/>
      <c r="M180" s="27"/>
      <c r="N180" s="27"/>
      <c r="O180" s="27"/>
      <c r="P180" s="31"/>
      <c r="Q180" s="25" t="str">
        <f>IF(P180="","",VLOOKUP(P180,słownikiRPT!$B$3:$I$57,8,FALSE))</f>
        <v/>
      </c>
      <c r="R180" s="32"/>
      <c r="S180" s="34"/>
      <c r="T180" s="42"/>
    </row>
    <row r="181" spans="1:20" x14ac:dyDescent="0.3">
      <c r="A181" s="24">
        <v>179</v>
      </c>
      <c r="B181" s="26"/>
      <c r="C181" s="27"/>
      <c r="D181" s="27"/>
      <c r="E181" s="28"/>
      <c r="F181" s="29"/>
      <c r="G181" s="30"/>
      <c r="H181" s="30"/>
      <c r="I181" s="27"/>
      <c r="J181" s="27"/>
      <c r="K181" s="27"/>
      <c r="L181" s="27"/>
      <c r="M181" s="27"/>
      <c r="N181" s="27"/>
      <c r="O181" s="27"/>
      <c r="P181" s="31"/>
      <c r="Q181" s="25" t="str">
        <f>IF(P181="","",VLOOKUP(P181,słownikiRPT!$B$3:$I$57,8,FALSE))</f>
        <v/>
      </c>
      <c r="R181" s="32"/>
      <c r="S181" s="34"/>
      <c r="T181" s="42"/>
    </row>
    <row r="182" spans="1:20" x14ac:dyDescent="0.3">
      <c r="A182" s="24">
        <v>180</v>
      </c>
      <c r="B182" s="26"/>
      <c r="C182" s="27"/>
      <c r="D182" s="27"/>
      <c r="E182" s="28"/>
      <c r="F182" s="29"/>
      <c r="G182" s="30"/>
      <c r="H182" s="30"/>
      <c r="I182" s="27"/>
      <c r="J182" s="27"/>
      <c r="K182" s="27"/>
      <c r="L182" s="27"/>
      <c r="M182" s="27"/>
      <c r="N182" s="27"/>
      <c r="O182" s="27"/>
      <c r="P182" s="31"/>
      <c r="Q182" s="25" t="str">
        <f>IF(P182="","",VLOOKUP(P182,słownikiRPT!$B$3:$I$57,8,FALSE))</f>
        <v/>
      </c>
      <c r="R182" s="32"/>
      <c r="S182" s="34"/>
      <c r="T182" s="42"/>
    </row>
    <row r="183" spans="1:20" x14ac:dyDescent="0.3">
      <c r="A183" s="24">
        <v>181</v>
      </c>
      <c r="B183" s="26"/>
      <c r="C183" s="27"/>
      <c r="D183" s="27"/>
      <c r="E183" s="28"/>
      <c r="F183" s="29"/>
      <c r="G183" s="30"/>
      <c r="H183" s="30"/>
      <c r="I183" s="27"/>
      <c r="J183" s="27"/>
      <c r="K183" s="27"/>
      <c r="L183" s="27"/>
      <c r="M183" s="27"/>
      <c r="N183" s="27"/>
      <c r="O183" s="27"/>
      <c r="P183" s="31"/>
      <c r="Q183" s="25" t="str">
        <f>IF(P183="","",VLOOKUP(P183,słownikiRPT!$B$3:$I$57,8,FALSE))</f>
        <v/>
      </c>
      <c r="R183" s="32"/>
      <c r="S183" s="34"/>
      <c r="T183" s="42"/>
    </row>
    <row r="184" spans="1:20" x14ac:dyDescent="0.3">
      <c r="A184" s="24">
        <v>182</v>
      </c>
      <c r="B184" s="26"/>
      <c r="C184" s="27"/>
      <c r="D184" s="27"/>
      <c r="E184" s="28"/>
      <c r="F184" s="29"/>
      <c r="G184" s="30"/>
      <c r="H184" s="30"/>
      <c r="I184" s="27"/>
      <c r="J184" s="27"/>
      <c r="K184" s="27"/>
      <c r="L184" s="27"/>
      <c r="M184" s="27"/>
      <c r="N184" s="27"/>
      <c r="O184" s="27"/>
      <c r="P184" s="31"/>
      <c r="Q184" s="25" t="str">
        <f>IF(P184="","",VLOOKUP(P184,słownikiRPT!$B$3:$I$57,8,FALSE))</f>
        <v/>
      </c>
      <c r="R184" s="32"/>
      <c r="S184" s="34"/>
      <c r="T184" s="42"/>
    </row>
    <row r="185" spans="1:20" x14ac:dyDescent="0.3">
      <c r="A185" s="24">
        <v>183</v>
      </c>
      <c r="B185" s="26"/>
      <c r="C185" s="27"/>
      <c r="D185" s="27"/>
      <c r="E185" s="28"/>
      <c r="F185" s="29"/>
      <c r="G185" s="30"/>
      <c r="H185" s="30"/>
      <c r="I185" s="27"/>
      <c r="J185" s="27"/>
      <c r="K185" s="27"/>
      <c r="L185" s="27"/>
      <c r="M185" s="27"/>
      <c r="N185" s="27"/>
      <c r="O185" s="27"/>
      <c r="P185" s="31"/>
      <c r="Q185" s="25" t="str">
        <f>IF(P185="","",VLOOKUP(P185,słownikiRPT!$B$3:$I$57,8,FALSE))</f>
        <v/>
      </c>
      <c r="R185" s="32"/>
      <c r="S185" s="34"/>
      <c r="T185" s="42"/>
    </row>
    <row r="186" spans="1:20" x14ac:dyDescent="0.3">
      <c r="A186" s="24">
        <v>184</v>
      </c>
      <c r="B186" s="26"/>
      <c r="C186" s="27"/>
      <c r="D186" s="27"/>
      <c r="E186" s="28"/>
      <c r="F186" s="29"/>
      <c r="G186" s="30"/>
      <c r="H186" s="30"/>
      <c r="I186" s="27"/>
      <c r="J186" s="27"/>
      <c r="K186" s="27"/>
      <c r="L186" s="27"/>
      <c r="M186" s="27"/>
      <c r="N186" s="27"/>
      <c r="O186" s="27"/>
      <c r="P186" s="31"/>
      <c r="Q186" s="25" t="str">
        <f>IF(P186="","",VLOOKUP(P186,słownikiRPT!$B$3:$I$57,8,FALSE))</f>
        <v/>
      </c>
      <c r="R186" s="32"/>
      <c r="S186" s="34"/>
      <c r="T186" s="42"/>
    </row>
    <row r="187" spans="1:20" x14ac:dyDescent="0.3">
      <c r="A187" s="24">
        <v>185</v>
      </c>
      <c r="B187" s="26"/>
      <c r="C187" s="27"/>
      <c r="D187" s="27"/>
      <c r="E187" s="28"/>
      <c r="F187" s="29"/>
      <c r="G187" s="30"/>
      <c r="H187" s="30"/>
      <c r="I187" s="27"/>
      <c r="J187" s="27"/>
      <c r="K187" s="27"/>
      <c r="L187" s="27"/>
      <c r="M187" s="27"/>
      <c r="N187" s="27"/>
      <c r="O187" s="27"/>
      <c r="P187" s="31"/>
      <c r="Q187" s="25" t="str">
        <f>IF(P187="","",VLOOKUP(P187,słownikiRPT!$B$3:$I$57,8,FALSE))</f>
        <v/>
      </c>
      <c r="R187" s="32"/>
      <c r="S187" s="34"/>
      <c r="T187" s="42"/>
    </row>
    <row r="188" spans="1:20" x14ac:dyDescent="0.3">
      <c r="A188" s="24">
        <v>186</v>
      </c>
      <c r="B188" s="26"/>
      <c r="C188" s="27"/>
      <c r="D188" s="27"/>
      <c r="E188" s="28"/>
      <c r="F188" s="29"/>
      <c r="G188" s="30"/>
      <c r="H188" s="30"/>
      <c r="I188" s="27"/>
      <c r="J188" s="27"/>
      <c r="K188" s="27"/>
      <c r="L188" s="27"/>
      <c r="M188" s="27"/>
      <c r="N188" s="27"/>
      <c r="O188" s="27"/>
      <c r="P188" s="31"/>
      <c r="Q188" s="25" t="str">
        <f>IF(P188="","",VLOOKUP(P188,słownikiRPT!$B$3:$I$57,8,FALSE))</f>
        <v/>
      </c>
      <c r="R188" s="32"/>
      <c r="S188" s="34"/>
      <c r="T188" s="42"/>
    </row>
    <row r="189" spans="1:20" x14ac:dyDescent="0.3">
      <c r="A189" s="24">
        <v>187</v>
      </c>
      <c r="B189" s="26"/>
      <c r="C189" s="27"/>
      <c r="D189" s="27"/>
      <c r="E189" s="28"/>
      <c r="F189" s="29"/>
      <c r="G189" s="30"/>
      <c r="H189" s="30"/>
      <c r="I189" s="27"/>
      <c r="J189" s="27"/>
      <c r="K189" s="27"/>
      <c r="L189" s="27"/>
      <c r="M189" s="27"/>
      <c r="N189" s="27"/>
      <c r="O189" s="27"/>
      <c r="P189" s="31"/>
      <c r="Q189" s="25" t="str">
        <f>IF(P189="","",VLOOKUP(P189,słownikiRPT!$B$3:$I$57,8,FALSE))</f>
        <v/>
      </c>
      <c r="R189" s="32"/>
      <c r="S189" s="34"/>
      <c r="T189" s="42"/>
    </row>
    <row r="190" spans="1:20" x14ac:dyDescent="0.3">
      <c r="A190" s="24">
        <v>188</v>
      </c>
      <c r="B190" s="26"/>
      <c r="C190" s="27"/>
      <c r="D190" s="27"/>
      <c r="E190" s="28"/>
      <c r="F190" s="29"/>
      <c r="G190" s="30"/>
      <c r="H190" s="30"/>
      <c r="I190" s="27"/>
      <c r="J190" s="27"/>
      <c r="K190" s="27"/>
      <c r="L190" s="27"/>
      <c r="M190" s="27"/>
      <c r="N190" s="27"/>
      <c r="O190" s="27"/>
      <c r="P190" s="31"/>
      <c r="Q190" s="25" t="str">
        <f>IF(P190="","",VLOOKUP(P190,słownikiRPT!$B$3:$I$57,8,FALSE))</f>
        <v/>
      </c>
      <c r="R190" s="32"/>
      <c r="S190" s="34"/>
      <c r="T190" s="42"/>
    </row>
    <row r="191" spans="1:20" x14ac:dyDescent="0.3">
      <c r="A191" s="24">
        <v>189</v>
      </c>
      <c r="B191" s="26"/>
      <c r="C191" s="27"/>
      <c r="D191" s="27"/>
      <c r="E191" s="28"/>
      <c r="F191" s="29"/>
      <c r="G191" s="30"/>
      <c r="H191" s="30"/>
      <c r="I191" s="27"/>
      <c r="J191" s="27"/>
      <c r="K191" s="27"/>
      <c r="L191" s="27"/>
      <c r="M191" s="27"/>
      <c r="N191" s="27"/>
      <c r="O191" s="27"/>
      <c r="P191" s="31"/>
      <c r="Q191" s="25" t="str">
        <f>IF(P191="","",VLOOKUP(P191,słownikiRPT!$B$3:$I$57,8,FALSE))</f>
        <v/>
      </c>
      <c r="R191" s="32"/>
      <c r="S191" s="34"/>
      <c r="T191" s="42"/>
    </row>
    <row r="192" spans="1:20" x14ac:dyDescent="0.3">
      <c r="A192" s="24">
        <v>190</v>
      </c>
      <c r="B192" s="26"/>
      <c r="C192" s="27"/>
      <c r="D192" s="27"/>
      <c r="E192" s="28"/>
      <c r="F192" s="29"/>
      <c r="G192" s="30"/>
      <c r="H192" s="30"/>
      <c r="I192" s="27"/>
      <c r="J192" s="27"/>
      <c r="K192" s="27"/>
      <c r="L192" s="27"/>
      <c r="M192" s="27"/>
      <c r="N192" s="27"/>
      <c r="O192" s="27"/>
      <c r="P192" s="31"/>
      <c r="Q192" s="25" t="str">
        <f>IF(P192="","",VLOOKUP(P192,słownikiRPT!$B$3:$I$57,8,FALSE))</f>
        <v/>
      </c>
      <c r="R192" s="32"/>
      <c r="S192" s="34"/>
      <c r="T192" s="42"/>
    </row>
    <row r="193" spans="1:20" x14ac:dyDescent="0.3">
      <c r="A193" s="24">
        <v>191</v>
      </c>
      <c r="B193" s="26"/>
      <c r="C193" s="27"/>
      <c r="D193" s="27"/>
      <c r="E193" s="28"/>
      <c r="F193" s="29"/>
      <c r="G193" s="30"/>
      <c r="H193" s="30"/>
      <c r="I193" s="27"/>
      <c r="J193" s="27"/>
      <c r="K193" s="27"/>
      <c r="L193" s="27"/>
      <c r="M193" s="27"/>
      <c r="N193" s="27"/>
      <c r="O193" s="27"/>
      <c r="P193" s="31"/>
      <c r="Q193" s="25" t="str">
        <f>IF(P193="","",VLOOKUP(P193,słownikiRPT!$B$3:$I$57,8,FALSE))</f>
        <v/>
      </c>
      <c r="R193" s="32"/>
      <c r="S193" s="34"/>
      <c r="T193" s="42"/>
    </row>
    <row r="194" spans="1:20" x14ac:dyDescent="0.3">
      <c r="A194" s="24">
        <v>192</v>
      </c>
      <c r="B194" s="26"/>
      <c r="C194" s="27"/>
      <c r="D194" s="27"/>
      <c r="E194" s="28"/>
      <c r="F194" s="29"/>
      <c r="G194" s="30"/>
      <c r="H194" s="30"/>
      <c r="I194" s="27"/>
      <c r="J194" s="27"/>
      <c r="K194" s="27"/>
      <c r="L194" s="27"/>
      <c r="M194" s="27"/>
      <c r="N194" s="27"/>
      <c r="O194" s="27"/>
      <c r="P194" s="31"/>
      <c r="Q194" s="25" t="str">
        <f>IF(P194="","",VLOOKUP(P194,słownikiRPT!$B$3:$I$57,8,FALSE))</f>
        <v/>
      </c>
      <c r="R194" s="32"/>
      <c r="S194" s="34"/>
      <c r="T194" s="42"/>
    </row>
    <row r="195" spans="1:20" x14ac:dyDescent="0.3">
      <c r="A195" s="24">
        <v>193</v>
      </c>
      <c r="B195" s="26"/>
      <c r="C195" s="27"/>
      <c r="D195" s="27"/>
      <c r="E195" s="28"/>
      <c r="F195" s="29"/>
      <c r="G195" s="30"/>
      <c r="H195" s="30"/>
      <c r="I195" s="27"/>
      <c r="J195" s="27"/>
      <c r="K195" s="27"/>
      <c r="L195" s="27"/>
      <c r="M195" s="27"/>
      <c r="N195" s="27"/>
      <c r="O195" s="27"/>
      <c r="P195" s="31"/>
      <c r="Q195" s="25" t="str">
        <f>IF(P195="","",VLOOKUP(P195,słownikiRPT!$B$3:$I$57,8,FALSE))</f>
        <v/>
      </c>
      <c r="R195" s="32"/>
      <c r="S195" s="34"/>
      <c r="T195" s="42"/>
    </row>
    <row r="196" spans="1:20" x14ac:dyDescent="0.3">
      <c r="A196" s="24">
        <v>194</v>
      </c>
      <c r="B196" s="26"/>
      <c r="C196" s="27"/>
      <c r="D196" s="27"/>
      <c r="E196" s="28"/>
      <c r="F196" s="29"/>
      <c r="G196" s="30"/>
      <c r="H196" s="30"/>
      <c r="I196" s="27"/>
      <c r="J196" s="27"/>
      <c r="K196" s="27"/>
      <c r="L196" s="27"/>
      <c r="M196" s="27"/>
      <c r="N196" s="27"/>
      <c r="O196" s="27"/>
      <c r="P196" s="31"/>
      <c r="Q196" s="25" t="str">
        <f>IF(P196="","",VLOOKUP(P196,słownikiRPT!$B$3:$I$57,8,FALSE))</f>
        <v/>
      </c>
      <c r="R196" s="32"/>
      <c r="S196" s="34"/>
      <c r="T196" s="42"/>
    </row>
    <row r="197" spans="1:20" x14ac:dyDescent="0.3">
      <c r="A197" s="24">
        <v>195</v>
      </c>
      <c r="B197" s="26"/>
      <c r="C197" s="27"/>
      <c r="D197" s="27"/>
      <c r="E197" s="28"/>
      <c r="F197" s="29"/>
      <c r="G197" s="30"/>
      <c r="H197" s="30"/>
      <c r="I197" s="27"/>
      <c r="J197" s="27"/>
      <c r="K197" s="27"/>
      <c r="L197" s="27"/>
      <c r="M197" s="27"/>
      <c r="N197" s="27"/>
      <c r="O197" s="27"/>
      <c r="P197" s="31"/>
      <c r="Q197" s="25" t="str">
        <f>IF(P197="","",VLOOKUP(P197,słownikiRPT!$B$3:$I$57,8,FALSE))</f>
        <v/>
      </c>
      <c r="R197" s="32"/>
      <c r="S197" s="34"/>
      <c r="T197" s="42"/>
    </row>
    <row r="198" spans="1:20" x14ac:dyDescent="0.3">
      <c r="A198" s="24">
        <v>196</v>
      </c>
      <c r="B198" s="26"/>
      <c r="C198" s="27"/>
      <c r="D198" s="27"/>
      <c r="E198" s="28"/>
      <c r="F198" s="29"/>
      <c r="G198" s="30"/>
      <c r="H198" s="30"/>
      <c r="I198" s="27"/>
      <c r="J198" s="27"/>
      <c r="K198" s="27"/>
      <c r="L198" s="27"/>
      <c r="M198" s="27"/>
      <c r="N198" s="27"/>
      <c r="O198" s="27"/>
      <c r="P198" s="31"/>
      <c r="Q198" s="25" t="str">
        <f>IF(P198="","",VLOOKUP(P198,słownikiRPT!$B$3:$I$57,8,FALSE))</f>
        <v/>
      </c>
      <c r="R198" s="32"/>
      <c r="S198" s="34"/>
      <c r="T198" s="42"/>
    </row>
    <row r="199" spans="1:20" x14ac:dyDescent="0.3">
      <c r="A199" s="24">
        <v>197</v>
      </c>
      <c r="B199" s="26"/>
      <c r="C199" s="27"/>
      <c r="D199" s="27"/>
      <c r="E199" s="28"/>
      <c r="F199" s="29"/>
      <c r="G199" s="30"/>
      <c r="H199" s="30"/>
      <c r="I199" s="27"/>
      <c r="J199" s="27"/>
      <c r="K199" s="27"/>
      <c r="L199" s="27"/>
      <c r="M199" s="27"/>
      <c r="N199" s="27"/>
      <c r="O199" s="27"/>
      <c r="P199" s="31"/>
      <c r="Q199" s="25" t="str">
        <f>IF(P199="","",VLOOKUP(P199,słownikiRPT!$B$3:$I$57,8,FALSE))</f>
        <v/>
      </c>
      <c r="R199" s="32"/>
      <c r="S199" s="34"/>
      <c r="T199" s="42"/>
    </row>
    <row r="200" spans="1:20" x14ac:dyDescent="0.3">
      <c r="A200" s="24">
        <v>198</v>
      </c>
      <c r="B200" s="26"/>
      <c r="C200" s="27"/>
      <c r="D200" s="27"/>
      <c r="E200" s="28"/>
      <c r="F200" s="29"/>
      <c r="G200" s="30"/>
      <c r="H200" s="30"/>
      <c r="I200" s="27"/>
      <c r="J200" s="27"/>
      <c r="K200" s="27"/>
      <c r="L200" s="27"/>
      <c r="M200" s="27"/>
      <c r="N200" s="27"/>
      <c r="O200" s="27"/>
      <c r="P200" s="31"/>
      <c r="Q200" s="25" t="str">
        <f>IF(P200="","",VLOOKUP(P200,słownikiRPT!$B$3:$I$57,8,FALSE))</f>
        <v/>
      </c>
      <c r="R200" s="32"/>
      <c r="S200" s="34"/>
      <c r="T200" s="42"/>
    </row>
    <row r="201" spans="1:20" x14ac:dyDescent="0.3">
      <c r="A201" s="24">
        <v>199</v>
      </c>
      <c r="B201" s="26"/>
      <c r="C201" s="27"/>
      <c r="D201" s="27"/>
      <c r="E201" s="28"/>
      <c r="F201" s="29"/>
      <c r="G201" s="30"/>
      <c r="H201" s="30"/>
      <c r="I201" s="27"/>
      <c r="J201" s="27"/>
      <c r="K201" s="27"/>
      <c r="L201" s="27"/>
      <c r="M201" s="27"/>
      <c r="N201" s="27"/>
      <c r="O201" s="27"/>
      <c r="P201" s="31"/>
      <c r="Q201" s="25" t="str">
        <f>IF(P201="","",VLOOKUP(P201,słownikiRPT!$B$3:$I$57,8,FALSE))</f>
        <v/>
      </c>
      <c r="R201" s="32"/>
      <c r="S201" s="34"/>
      <c r="T201" s="42"/>
    </row>
    <row r="202" spans="1:20" x14ac:dyDescent="0.3">
      <c r="A202" s="24">
        <v>200</v>
      </c>
      <c r="B202" s="26"/>
      <c r="C202" s="27"/>
      <c r="D202" s="27"/>
      <c r="E202" s="28"/>
      <c r="F202" s="29"/>
      <c r="G202" s="30"/>
      <c r="H202" s="30"/>
      <c r="I202" s="27"/>
      <c r="J202" s="27"/>
      <c r="K202" s="27"/>
      <c r="L202" s="27"/>
      <c r="M202" s="27"/>
      <c r="N202" s="27"/>
      <c r="O202" s="27"/>
      <c r="P202" s="31"/>
      <c r="Q202" s="25" t="str">
        <f>IF(P202="","",VLOOKUP(P202,słownikiRPT!$B$3:$I$57,8,FALSE))</f>
        <v/>
      </c>
      <c r="R202" s="32"/>
      <c r="S202" s="34"/>
      <c r="T202" s="42"/>
    </row>
    <row r="203" spans="1:20" x14ac:dyDescent="0.3">
      <c r="A203" s="24">
        <v>201</v>
      </c>
      <c r="B203" s="26"/>
      <c r="C203" s="27"/>
      <c r="D203" s="27"/>
      <c r="E203" s="28"/>
      <c r="F203" s="29"/>
      <c r="G203" s="30"/>
      <c r="H203" s="30"/>
      <c r="I203" s="27"/>
      <c r="J203" s="27"/>
      <c r="K203" s="27"/>
      <c r="L203" s="27"/>
      <c r="M203" s="27"/>
      <c r="N203" s="27"/>
      <c r="O203" s="27"/>
      <c r="P203" s="31"/>
      <c r="Q203" s="25" t="str">
        <f>IF(P203="","",VLOOKUP(P203,słownikiRPT!$B$3:$I$57,8,FALSE))</f>
        <v/>
      </c>
      <c r="R203" s="32"/>
      <c r="S203" s="34"/>
      <c r="T203" s="42"/>
    </row>
    <row r="204" spans="1:20" x14ac:dyDescent="0.3">
      <c r="A204" s="24">
        <v>202</v>
      </c>
      <c r="B204" s="26"/>
      <c r="C204" s="27"/>
      <c r="D204" s="27"/>
      <c r="E204" s="28"/>
      <c r="F204" s="29"/>
      <c r="G204" s="30"/>
      <c r="H204" s="30"/>
      <c r="I204" s="27"/>
      <c r="J204" s="27"/>
      <c r="K204" s="27"/>
      <c r="L204" s="27"/>
      <c r="M204" s="27"/>
      <c r="N204" s="27"/>
      <c r="O204" s="27"/>
      <c r="P204" s="31"/>
      <c r="Q204" s="25" t="str">
        <f>IF(P204="","",VLOOKUP(P204,słownikiRPT!$B$3:$I$57,8,FALSE))</f>
        <v/>
      </c>
      <c r="R204" s="32"/>
      <c r="S204" s="34"/>
      <c r="T204" s="42"/>
    </row>
    <row r="205" spans="1:20" x14ac:dyDescent="0.3">
      <c r="A205" s="24">
        <v>203</v>
      </c>
      <c r="B205" s="26"/>
      <c r="C205" s="27"/>
      <c r="D205" s="27"/>
      <c r="E205" s="28"/>
      <c r="F205" s="29"/>
      <c r="G205" s="30"/>
      <c r="H205" s="30"/>
      <c r="I205" s="27"/>
      <c r="J205" s="27"/>
      <c r="K205" s="27"/>
      <c r="L205" s="27"/>
      <c r="M205" s="27"/>
      <c r="N205" s="27"/>
      <c r="O205" s="27"/>
      <c r="P205" s="31"/>
      <c r="Q205" s="25" t="str">
        <f>IF(P205="","",VLOOKUP(P205,słownikiRPT!$B$3:$I$57,8,FALSE))</f>
        <v/>
      </c>
      <c r="R205" s="32"/>
      <c r="S205" s="34"/>
      <c r="T205" s="42"/>
    </row>
    <row r="206" spans="1:20" x14ac:dyDescent="0.3">
      <c r="A206" s="24">
        <v>204</v>
      </c>
      <c r="B206" s="26"/>
      <c r="C206" s="27"/>
      <c r="D206" s="27"/>
      <c r="E206" s="28"/>
      <c r="F206" s="29"/>
      <c r="G206" s="30"/>
      <c r="H206" s="30"/>
      <c r="I206" s="27"/>
      <c r="J206" s="27"/>
      <c r="K206" s="27"/>
      <c r="L206" s="27"/>
      <c r="M206" s="27"/>
      <c r="N206" s="27"/>
      <c r="O206" s="27"/>
      <c r="P206" s="31"/>
      <c r="Q206" s="25" t="str">
        <f>IF(P206="","",VLOOKUP(P206,słownikiRPT!$B$3:$I$57,8,FALSE))</f>
        <v/>
      </c>
      <c r="R206" s="32"/>
      <c r="S206" s="34"/>
      <c r="T206" s="42"/>
    </row>
    <row r="207" spans="1:20" x14ac:dyDescent="0.3">
      <c r="A207" s="24">
        <v>205</v>
      </c>
      <c r="B207" s="26"/>
      <c r="C207" s="27"/>
      <c r="D207" s="27"/>
      <c r="E207" s="28"/>
      <c r="F207" s="29"/>
      <c r="G207" s="30"/>
      <c r="H207" s="30"/>
      <c r="I207" s="27"/>
      <c r="J207" s="27"/>
      <c r="K207" s="27"/>
      <c r="L207" s="27"/>
      <c r="M207" s="27"/>
      <c r="N207" s="27"/>
      <c r="O207" s="27"/>
      <c r="P207" s="31"/>
      <c r="Q207" s="25" t="str">
        <f>IF(P207="","",VLOOKUP(P207,słownikiRPT!$B$3:$I$57,8,FALSE))</f>
        <v/>
      </c>
      <c r="R207" s="32"/>
      <c r="S207" s="34"/>
      <c r="T207" s="42"/>
    </row>
    <row r="208" spans="1:20" x14ac:dyDescent="0.3">
      <c r="A208" s="24">
        <v>206</v>
      </c>
      <c r="B208" s="26"/>
      <c r="C208" s="27"/>
      <c r="D208" s="27"/>
      <c r="E208" s="28"/>
      <c r="F208" s="29"/>
      <c r="G208" s="30"/>
      <c r="H208" s="30"/>
      <c r="I208" s="27"/>
      <c r="J208" s="27"/>
      <c r="K208" s="27"/>
      <c r="L208" s="27"/>
      <c r="M208" s="27"/>
      <c r="N208" s="27"/>
      <c r="O208" s="27"/>
      <c r="P208" s="31"/>
      <c r="Q208" s="25" t="str">
        <f>IF(P208="","",VLOOKUP(P208,słownikiRPT!$B$3:$I$57,8,FALSE))</f>
        <v/>
      </c>
      <c r="R208" s="32"/>
      <c r="S208" s="34"/>
      <c r="T208" s="42"/>
    </row>
    <row r="209" spans="1:20" x14ac:dyDescent="0.3">
      <c r="A209" s="24">
        <v>207</v>
      </c>
      <c r="B209" s="26"/>
      <c r="C209" s="27"/>
      <c r="D209" s="27"/>
      <c r="E209" s="28"/>
      <c r="F209" s="29"/>
      <c r="G209" s="30"/>
      <c r="H209" s="30"/>
      <c r="I209" s="27"/>
      <c r="J209" s="27"/>
      <c r="K209" s="27"/>
      <c r="L209" s="27"/>
      <c r="M209" s="27"/>
      <c r="N209" s="27"/>
      <c r="O209" s="27"/>
      <c r="P209" s="31"/>
      <c r="Q209" s="25" t="str">
        <f>IF(P209="","",VLOOKUP(P209,słownikiRPT!$B$3:$I$57,8,FALSE))</f>
        <v/>
      </c>
      <c r="R209" s="32"/>
      <c r="S209" s="34"/>
      <c r="T209" s="42"/>
    </row>
    <row r="210" spans="1:20" x14ac:dyDescent="0.3">
      <c r="A210" s="24">
        <v>208</v>
      </c>
      <c r="B210" s="26"/>
      <c r="C210" s="27"/>
      <c r="D210" s="27"/>
      <c r="E210" s="28"/>
      <c r="F210" s="29"/>
      <c r="G210" s="30"/>
      <c r="H210" s="30"/>
      <c r="I210" s="27"/>
      <c r="J210" s="27"/>
      <c r="K210" s="27"/>
      <c r="L210" s="27"/>
      <c r="M210" s="27"/>
      <c r="N210" s="27"/>
      <c r="O210" s="27"/>
      <c r="P210" s="31"/>
      <c r="Q210" s="25" t="str">
        <f>IF(P210="","",VLOOKUP(P210,słownikiRPT!$B$3:$I$57,8,FALSE))</f>
        <v/>
      </c>
      <c r="R210" s="32"/>
      <c r="S210" s="34"/>
      <c r="T210" s="42"/>
    </row>
    <row r="211" spans="1:20" x14ac:dyDescent="0.3">
      <c r="A211" s="24">
        <v>209</v>
      </c>
      <c r="B211" s="26"/>
      <c r="C211" s="27"/>
      <c r="D211" s="27"/>
      <c r="E211" s="28"/>
      <c r="F211" s="29"/>
      <c r="G211" s="30"/>
      <c r="H211" s="30"/>
      <c r="I211" s="27"/>
      <c r="J211" s="27"/>
      <c r="K211" s="27"/>
      <c r="L211" s="27"/>
      <c r="M211" s="27"/>
      <c r="N211" s="27"/>
      <c r="O211" s="27"/>
      <c r="P211" s="31"/>
      <c r="Q211" s="25" t="str">
        <f>IF(P211="","",VLOOKUP(P211,słownikiRPT!$B$3:$I$57,8,FALSE))</f>
        <v/>
      </c>
      <c r="R211" s="32"/>
      <c r="S211" s="34"/>
      <c r="T211" s="42"/>
    </row>
    <row r="212" spans="1:20" x14ac:dyDescent="0.3">
      <c r="A212" s="24">
        <v>210</v>
      </c>
      <c r="B212" s="26"/>
      <c r="C212" s="27"/>
      <c r="D212" s="27"/>
      <c r="E212" s="28"/>
      <c r="F212" s="29"/>
      <c r="G212" s="30"/>
      <c r="H212" s="30"/>
      <c r="I212" s="27"/>
      <c r="J212" s="27"/>
      <c r="K212" s="27"/>
      <c r="L212" s="27"/>
      <c r="M212" s="27"/>
      <c r="N212" s="27"/>
      <c r="O212" s="27"/>
      <c r="P212" s="31"/>
      <c r="Q212" s="25" t="str">
        <f>IF(P212="","",VLOOKUP(P212,słownikiRPT!$B$3:$I$57,8,FALSE))</f>
        <v/>
      </c>
      <c r="R212" s="32"/>
      <c r="S212" s="34"/>
      <c r="T212" s="42"/>
    </row>
    <row r="213" spans="1:20" x14ac:dyDescent="0.3">
      <c r="A213" s="24">
        <v>211</v>
      </c>
      <c r="B213" s="26"/>
      <c r="C213" s="27"/>
      <c r="D213" s="27"/>
      <c r="E213" s="28"/>
      <c r="F213" s="29"/>
      <c r="G213" s="30"/>
      <c r="H213" s="30"/>
      <c r="I213" s="27"/>
      <c r="J213" s="27"/>
      <c r="K213" s="27"/>
      <c r="L213" s="27"/>
      <c r="M213" s="27"/>
      <c r="N213" s="27"/>
      <c r="O213" s="27"/>
      <c r="P213" s="31"/>
      <c r="Q213" s="25" t="str">
        <f>IF(P213="","",VLOOKUP(P213,słownikiRPT!$B$3:$I$57,8,FALSE))</f>
        <v/>
      </c>
      <c r="R213" s="32"/>
      <c r="S213" s="34"/>
      <c r="T213" s="42"/>
    </row>
    <row r="214" spans="1:20" x14ac:dyDescent="0.3">
      <c r="A214" s="24">
        <v>212</v>
      </c>
      <c r="B214" s="26"/>
      <c r="C214" s="27"/>
      <c r="D214" s="27"/>
      <c r="E214" s="28"/>
      <c r="F214" s="29"/>
      <c r="G214" s="30"/>
      <c r="H214" s="30"/>
      <c r="I214" s="27"/>
      <c r="J214" s="27"/>
      <c r="K214" s="27"/>
      <c r="L214" s="27"/>
      <c r="M214" s="27"/>
      <c r="N214" s="27"/>
      <c r="O214" s="27"/>
      <c r="P214" s="31"/>
      <c r="Q214" s="25" t="str">
        <f>IF(P214="","",VLOOKUP(P214,słownikiRPT!$B$3:$I$57,8,FALSE))</f>
        <v/>
      </c>
      <c r="R214" s="32"/>
      <c r="S214" s="34"/>
      <c r="T214" s="42"/>
    </row>
    <row r="215" spans="1:20" x14ac:dyDescent="0.3">
      <c r="A215" s="24">
        <v>213</v>
      </c>
      <c r="B215" s="26"/>
      <c r="C215" s="27"/>
      <c r="D215" s="27"/>
      <c r="E215" s="28"/>
      <c r="F215" s="29"/>
      <c r="G215" s="30"/>
      <c r="H215" s="30"/>
      <c r="I215" s="27"/>
      <c r="J215" s="27"/>
      <c r="K215" s="27"/>
      <c r="L215" s="27"/>
      <c r="M215" s="27"/>
      <c r="N215" s="27"/>
      <c r="O215" s="27"/>
      <c r="P215" s="31"/>
      <c r="Q215" s="25" t="str">
        <f>IF(P215="","",VLOOKUP(P215,słownikiRPT!$B$3:$I$57,8,FALSE))</f>
        <v/>
      </c>
      <c r="R215" s="32"/>
      <c r="S215" s="34"/>
      <c r="T215" s="42"/>
    </row>
    <row r="216" spans="1:20" x14ac:dyDescent="0.3">
      <c r="A216" s="24">
        <v>214</v>
      </c>
      <c r="B216" s="26"/>
      <c r="C216" s="27"/>
      <c r="D216" s="27"/>
      <c r="E216" s="28"/>
      <c r="F216" s="29"/>
      <c r="G216" s="30"/>
      <c r="H216" s="30"/>
      <c r="I216" s="27"/>
      <c r="J216" s="27"/>
      <c r="K216" s="27"/>
      <c r="L216" s="27"/>
      <c r="M216" s="27"/>
      <c r="N216" s="27"/>
      <c r="O216" s="27"/>
      <c r="P216" s="31"/>
      <c r="Q216" s="25" t="str">
        <f>IF(P216="","",VLOOKUP(P216,słownikiRPT!$B$3:$I$57,8,FALSE))</f>
        <v/>
      </c>
      <c r="R216" s="32"/>
      <c r="S216" s="34"/>
      <c r="T216" s="42"/>
    </row>
    <row r="217" spans="1:20" x14ac:dyDescent="0.3">
      <c r="A217" s="24">
        <v>215</v>
      </c>
      <c r="B217" s="26"/>
      <c r="C217" s="27"/>
      <c r="D217" s="27"/>
      <c r="E217" s="28"/>
      <c r="F217" s="29"/>
      <c r="G217" s="30"/>
      <c r="H217" s="30"/>
      <c r="I217" s="27"/>
      <c r="J217" s="27"/>
      <c r="K217" s="27"/>
      <c r="L217" s="27"/>
      <c r="M217" s="27"/>
      <c r="N217" s="27"/>
      <c r="O217" s="27"/>
      <c r="P217" s="31"/>
      <c r="Q217" s="25" t="str">
        <f>IF(P217="","",VLOOKUP(P217,słownikiRPT!$B$3:$I$57,8,FALSE))</f>
        <v/>
      </c>
      <c r="R217" s="32"/>
      <c r="S217" s="34"/>
      <c r="T217" s="42"/>
    </row>
    <row r="218" spans="1:20" x14ac:dyDescent="0.3">
      <c r="A218" s="24">
        <v>216</v>
      </c>
      <c r="B218" s="26"/>
      <c r="C218" s="27"/>
      <c r="D218" s="27"/>
      <c r="E218" s="28"/>
      <c r="F218" s="29"/>
      <c r="G218" s="30"/>
      <c r="H218" s="30"/>
      <c r="I218" s="27"/>
      <c r="J218" s="27"/>
      <c r="K218" s="27"/>
      <c r="L218" s="27"/>
      <c r="M218" s="27"/>
      <c r="N218" s="27"/>
      <c r="O218" s="27"/>
      <c r="P218" s="31"/>
      <c r="Q218" s="25" t="str">
        <f>IF(P218="","",VLOOKUP(P218,słownikiRPT!$B$3:$I$57,8,FALSE))</f>
        <v/>
      </c>
      <c r="R218" s="32"/>
      <c r="S218" s="34"/>
      <c r="T218" s="42"/>
    </row>
    <row r="219" spans="1:20" x14ac:dyDescent="0.3">
      <c r="A219" s="24">
        <v>217</v>
      </c>
      <c r="B219" s="26"/>
      <c r="C219" s="27"/>
      <c r="D219" s="27"/>
      <c r="E219" s="28"/>
      <c r="F219" s="29"/>
      <c r="G219" s="30"/>
      <c r="H219" s="30"/>
      <c r="I219" s="27"/>
      <c r="J219" s="27"/>
      <c r="K219" s="27"/>
      <c r="L219" s="27"/>
      <c r="M219" s="27"/>
      <c r="N219" s="27"/>
      <c r="O219" s="27"/>
      <c r="P219" s="31"/>
      <c r="Q219" s="25" t="str">
        <f>IF(P219="","",VLOOKUP(P219,słownikiRPT!$B$3:$I$57,8,FALSE))</f>
        <v/>
      </c>
      <c r="R219" s="32"/>
      <c r="S219" s="34"/>
      <c r="T219" s="42"/>
    </row>
    <row r="220" spans="1:20" x14ac:dyDescent="0.3">
      <c r="A220" s="24">
        <v>218</v>
      </c>
      <c r="B220" s="26"/>
      <c r="C220" s="27"/>
      <c r="D220" s="27"/>
      <c r="E220" s="28"/>
      <c r="F220" s="29"/>
      <c r="G220" s="30"/>
      <c r="H220" s="30"/>
      <c r="I220" s="27"/>
      <c r="J220" s="27"/>
      <c r="K220" s="27"/>
      <c r="L220" s="27"/>
      <c r="M220" s="27"/>
      <c r="N220" s="27"/>
      <c r="O220" s="27"/>
      <c r="P220" s="31"/>
      <c r="Q220" s="25" t="str">
        <f>IF(P220="","",VLOOKUP(P220,słownikiRPT!$B$3:$I$57,8,FALSE))</f>
        <v/>
      </c>
      <c r="R220" s="32"/>
      <c r="S220" s="34"/>
      <c r="T220" s="42"/>
    </row>
    <row r="221" spans="1:20" x14ac:dyDescent="0.3">
      <c r="A221" s="24">
        <v>219</v>
      </c>
      <c r="B221" s="26"/>
      <c r="C221" s="27"/>
      <c r="D221" s="27"/>
      <c r="E221" s="28"/>
      <c r="F221" s="29"/>
      <c r="G221" s="30"/>
      <c r="H221" s="30"/>
      <c r="I221" s="27"/>
      <c r="J221" s="27"/>
      <c r="K221" s="27"/>
      <c r="L221" s="27"/>
      <c r="M221" s="27"/>
      <c r="N221" s="27"/>
      <c r="O221" s="27"/>
      <c r="P221" s="31"/>
      <c r="Q221" s="25" t="str">
        <f>IF(P221="","",VLOOKUP(P221,słownikiRPT!$B$3:$I$57,8,FALSE))</f>
        <v/>
      </c>
      <c r="R221" s="32"/>
      <c r="S221" s="34"/>
      <c r="T221" s="42"/>
    </row>
    <row r="222" spans="1:20" x14ac:dyDescent="0.3">
      <c r="A222" s="24">
        <v>220</v>
      </c>
      <c r="B222" s="26"/>
      <c r="C222" s="27"/>
      <c r="D222" s="27"/>
      <c r="E222" s="28"/>
      <c r="F222" s="29"/>
      <c r="G222" s="30"/>
      <c r="H222" s="30"/>
      <c r="I222" s="27"/>
      <c r="J222" s="27"/>
      <c r="K222" s="27"/>
      <c r="L222" s="27"/>
      <c r="M222" s="27"/>
      <c r="N222" s="27"/>
      <c r="O222" s="27"/>
      <c r="P222" s="31"/>
      <c r="Q222" s="25" t="str">
        <f>IF(P222="","",VLOOKUP(P222,słownikiRPT!$B$3:$I$57,8,FALSE))</f>
        <v/>
      </c>
      <c r="R222" s="32"/>
      <c r="S222" s="34"/>
      <c r="T222" s="42"/>
    </row>
    <row r="223" spans="1:20" x14ac:dyDescent="0.3">
      <c r="A223" s="24">
        <v>221</v>
      </c>
      <c r="B223" s="26"/>
      <c r="C223" s="27"/>
      <c r="D223" s="27"/>
      <c r="E223" s="28"/>
      <c r="F223" s="29"/>
      <c r="G223" s="30"/>
      <c r="H223" s="30"/>
      <c r="I223" s="27"/>
      <c r="J223" s="27"/>
      <c r="K223" s="27"/>
      <c r="L223" s="27"/>
      <c r="M223" s="27"/>
      <c r="N223" s="27"/>
      <c r="O223" s="27"/>
      <c r="P223" s="31"/>
      <c r="Q223" s="25" t="str">
        <f>IF(P223="","",VLOOKUP(P223,słownikiRPT!$B$3:$I$57,8,FALSE))</f>
        <v/>
      </c>
      <c r="R223" s="32"/>
      <c r="S223" s="34"/>
      <c r="T223" s="42"/>
    </row>
    <row r="224" spans="1:20" x14ac:dyDescent="0.3">
      <c r="A224" s="24">
        <v>222</v>
      </c>
      <c r="B224" s="26"/>
      <c r="C224" s="27"/>
      <c r="D224" s="27"/>
      <c r="E224" s="28"/>
      <c r="F224" s="29"/>
      <c r="G224" s="30"/>
      <c r="H224" s="30"/>
      <c r="I224" s="27"/>
      <c r="J224" s="27"/>
      <c r="K224" s="27"/>
      <c r="L224" s="27"/>
      <c r="M224" s="27"/>
      <c r="N224" s="27"/>
      <c r="O224" s="27"/>
      <c r="P224" s="31"/>
      <c r="Q224" s="25" t="str">
        <f>IF(P224="","",VLOOKUP(P224,słownikiRPT!$B$3:$I$57,8,FALSE))</f>
        <v/>
      </c>
      <c r="R224" s="32"/>
      <c r="S224" s="34"/>
      <c r="T224" s="42"/>
    </row>
    <row r="225" spans="1:20" x14ac:dyDescent="0.3">
      <c r="A225" s="24">
        <v>223</v>
      </c>
      <c r="B225" s="26"/>
      <c r="C225" s="27"/>
      <c r="D225" s="27"/>
      <c r="E225" s="28"/>
      <c r="F225" s="29"/>
      <c r="G225" s="30"/>
      <c r="H225" s="30"/>
      <c r="I225" s="27"/>
      <c r="J225" s="27"/>
      <c r="K225" s="27"/>
      <c r="L225" s="27"/>
      <c r="M225" s="27"/>
      <c r="N225" s="27"/>
      <c r="O225" s="27"/>
      <c r="P225" s="31"/>
      <c r="Q225" s="25" t="str">
        <f>IF(P225="","",VLOOKUP(P225,słownikiRPT!$B$3:$I$57,8,FALSE))</f>
        <v/>
      </c>
      <c r="R225" s="32"/>
      <c r="S225" s="34"/>
      <c r="T225" s="42"/>
    </row>
    <row r="226" spans="1:20" x14ac:dyDescent="0.3">
      <c r="A226" s="24">
        <v>224</v>
      </c>
      <c r="B226" s="26"/>
      <c r="C226" s="27"/>
      <c r="D226" s="27"/>
      <c r="E226" s="28"/>
      <c r="F226" s="29"/>
      <c r="G226" s="30"/>
      <c r="H226" s="30"/>
      <c r="I226" s="27"/>
      <c r="J226" s="27"/>
      <c r="K226" s="27"/>
      <c r="L226" s="27"/>
      <c r="M226" s="27"/>
      <c r="N226" s="27"/>
      <c r="O226" s="27"/>
      <c r="P226" s="31"/>
      <c r="Q226" s="25" t="str">
        <f>IF(P226="","",VLOOKUP(P226,słownikiRPT!$B$3:$I$57,8,FALSE))</f>
        <v/>
      </c>
      <c r="R226" s="32"/>
      <c r="S226" s="34"/>
      <c r="T226" s="42"/>
    </row>
    <row r="227" spans="1:20" x14ac:dyDescent="0.3">
      <c r="A227" s="24">
        <v>225</v>
      </c>
      <c r="B227" s="26"/>
      <c r="C227" s="27"/>
      <c r="D227" s="27"/>
      <c r="E227" s="28"/>
      <c r="F227" s="29"/>
      <c r="G227" s="30"/>
      <c r="H227" s="30"/>
      <c r="I227" s="27"/>
      <c r="J227" s="27"/>
      <c r="K227" s="27"/>
      <c r="L227" s="27"/>
      <c r="M227" s="27"/>
      <c r="N227" s="27"/>
      <c r="O227" s="27"/>
      <c r="P227" s="31"/>
      <c r="Q227" s="25" t="str">
        <f>IF(P227="","",VLOOKUP(P227,słownikiRPT!$B$3:$I$57,8,FALSE))</f>
        <v/>
      </c>
      <c r="R227" s="32"/>
      <c r="S227" s="34"/>
      <c r="T227" s="42"/>
    </row>
    <row r="228" spans="1:20" x14ac:dyDescent="0.3">
      <c r="A228" s="24">
        <v>226</v>
      </c>
      <c r="B228" s="26"/>
      <c r="C228" s="27"/>
      <c r="D228" s="27"/>
      <c r="E228" s="28"/>
      <c r="F228" s="29"/>
      <c r="G228" s="30"/>
      <c r="H228" s="30"/>
      <c r="I228" s="27"/>
      <c r="J228" s="27"/>
      <c r="K228" s="27"/>
      <c r="L228" s="27"/>
      <c r="M228" s="27"/>
      <c r="N228" s="27"/>
      <c r="O228" s="27"/>
      <c r="P228" s="31"/>
      <c r="Q228" s="25" t="str">
        <f>IF(P228="","",VLOOKUP(P228,słownikiRPT!$B$3:$I$57,8,FALSE))</f>
        <v/>
      </c>
      <c r="R228" s="32"/>
      <c r="S228" s="34"/>
      <c r="T228" s="42"/>
    </row>
    <row r="229" spans="1:20" x14ac:dyDescent="0.3">
      <c r="A229" s="24">
        <v>227</v>
      </c>
      <c r="B229" s="26"/>
      <c r="C229" s="27"/>
      <c r="D229" s="27"/>
      <c r="E229" s="28"/>
      <c r="F229" s="29"/>
      <c r="G229" s="30"/>
      <c r="H229" s="30"/>
      <c r="I229" s="27"/>
      <c r="J229" s="27"/>
      <c r="K229" s="27"/>
      <c r="L229" s="27"/>
      <c r="M229" s="27"/>
      <c r="N229" s="27"/>
      <c r="O229" s="27"/>
      <c r="P229" s="31"/>
      <c r="Q229" s="25" t="str">
        <f>IF(P229="","",VLOOKUP(P229,słownikiRPT!$B$3:$I$57,8,FALSE))</f>
        <v/>
      </c>
      <c r="R229" s="32"/>
      <c r="S229" s="34"/>
      <c r="T229" s="42"/>
    </row>
    <row r="230" spans="1:20" x14ac:dyDescent="0.3">
      <c r="A230" s="24">
        <v>228</v>
      </c>
      <c r="B230" s="26"/>
      <c r="C230" s="27"/>
      <c r="D230" s="27"/>
      <c r="E230" s="28"/>
      <c r="F230" s="29"/>
      <c r="G230" s="30"/>
      <c r="H230" s="30"/>
      <c r="I230" s="27"/>
      <c r="J230" s="27"/>
      <c r="K230" s="27"/>
      <c r="L230" s="27"/>
      <c r="M230" s="27"/>
      <c r="N230" s="27"/>
      <c r="O230" s="27"/>
      <c r="P230" s="31"/>
      <c r="Q230" s="25" t="str">
        <f>IF(P230="","",VLOOKUP(P230,słownikiRPT!$B$3:$I$57,8,FALSE))</f>
        <v/>
      </c>
      <c r="R230" s="32"/>
      <c r="S230" s="34"/>
      <c r="T230" s="42"/>
    </row>
    <row r="231" spans="1:20" x14ac:dyDescent="0.3">
      <c r="A231" s="24">
        <v>229</v>
      </c>
      <c r="B231" s="26"/>
      <c r="C231" s="27"/>
      <c r="D231" s="27"/>
      <c r="E231" s="28"/>
      <c r="F231" s="29"/>
      <c r="G231" s="30"/>
      <c r="H231" s="30"/>
      <c r="I231" s="27"/>
      <c r="J231" s="27"/>
      <c r="K231" s="27"/>
      <c r="L231" s="27"/>
      <c r="M231" s="27"/>
      <c r="N231" s="27"/>
      <c r="O231" s="27"/>
      <c r="P231" s="31"/>
      <c r="Q231" s="25" t="str">
        <f>IF(P231="","",VLOOKUP(P231,słownikiRPT!$B$3:$I$57,8,FALSE))</f>
        <v/>
      </c>
      <c r="R231" s="32"/>
      <c r="S231" s="34"/>
      <c r="T231" s="42"/>
    </row>
    <row r="232" spans="1:20" x14ac:dyDescent="0.3">
      <c r="A232" s="24">
        <v>230</v>
      </c>
      <c r="B232" s="26"/>
      <c r="C232" s="27"/>
      <c r="D232" s="27"/>
      <c r="E232" s="28"/>
      <c r="F232" s="29"/>
      <c r="G232" s="30"/>
      <c r="H232" s="30"/>
      <c r="I232" s="27"/>
      <c r="J232" s="27"/>
      <c r="K232" s="27"/>
      <c r="L232" s="27"/>
      <c r="M232" s="27"/>
      <c r="N232" s="27"/>
      <c r="O232" s="27"/>
      <c r="P232" s="31"/>
      <c r="Q232" s="25" t="str">
        <f>IF(P232="","",VLOOKUP(P232,słownikiRPT!$B$3:$I$57,8,FALSE))</f>
        <v/>
      </c>
      <c r="R232" s="32"/>
      <c r="S232" s="34"/>
      <c r="T232" s="42"/>
    </row>
    <row r="233" spans="1:20" x14ac:dyDescent="0.3">
      <c r="A233" s="24">
        <v>231</v>
      </c>
      <c r="B233" s="26"/>
      <c r="C233" s="27"/>
      <c r="D233" s="27"/>
      <c r="E233" s="28"/>
      <c r="F233" s="29"/>
      <c r="G233" s="30"/>
      <c r="H233" s="30"/>
      <c r="I233" s="27"/>
      <c r="J233" s="27"/>
      <c r="K233" s="27"/>
      <c r="L233" s="27"/>
      <c r="M233" s="27"/>
      <c r="N233" s="27"/>
      <c r="O233" s="27"/>
      <c r="P233" s="31"/>
      <c r="Q233" s="25" t="str">
        <f>IF(P233="","",VLOOKUP(P233,słownikiRPT!$B$3:$I$57,8,FALSE))</f>
        <v/>
      </c>
      <c r="R233" s="32"/>
      <c r="S233" s="34"/>
      <c r="T233" s="42"/>
    </row>
    <row r="234" spans="1:20" x14ac:dyDescent="0.3">
      <c r="A234" s="24">
        <v>232</v>
      </c>
      <c r="B234" s="26"/>
      <c r="C234" s="27"/>
      <c r="D234" s="27"/>
      <c r="E234" s="28"/>
      <c r="F234" s="29"/>
      <c r="G234" s="30"/>
      <c r="H234" s="30"/>
      <c r="I234" s="27"/>
      <c r="J234" s="27"/>
      <c r="K234" s="27"/>
      <c r="L234" s="27"/>
      <c r="M234" s="27"/>
      <c r="N234" s="27"/>
      <c r="O234" s="27"/>
      <c r="P234" s="31"/>
      <c r="Q234" s="25" t="str">
        <f>IF(P234="","",VLOOKUP(P234,słownikiRPT!$B$3:$I$57,8,FALSE))</f>
        <v/>
      </c>
      <c r="R234" s="32"/>
      <c r="S234" s="34"/>
      <c r="T234" s="42"/>
    </row>
    <row r="235" spans="1:20" x14ac:dyDescent="0.3">
      <c r="A235" s="24">
        <v>233</v>
      </c>
      <c r="B235" s="26"/>
      <c r="C235" s="27"/>
      <c r="D235" s="27"/>
      <c r="E235" s="28"/>
      <c r="F235" s="29"/>
      <c r="G235" s="30"/>
      <c r="H235" s="30"/>
      <c r="I235" s="27"/>
      <c r="J235" s="27"/>
      <c r="K235" s="27"/>
      <c r="L235" s="27"/>
      <c r="M235" s="27"/>
      <c r="N235" s="27"/>
      <c r="O235" s="27"/>
      <c r="P235" s="31"/>
      <c r="Q235" s="25" t="str">
        <f>IF(P235="","",VLOOKUP(P235,słownikiRPT!$B$3:$I$57,8,FALSE))</f>
        <v/>
      </c>
      <c r="R235" s="32"/>
      <c r="S235" s="34"/>
      <c r="T235" s="42"/>
    </row>
    <row r="236" spans="1:20" x14ac:dyDescent="0.3">
      <c r="A236" s="24">
        <v>234</v>
      </c>
      <c r="B236" s="26"/>
      <c r="C236" s="27"/>
      <c r="D236" s="27"/>
      <c r="E236" s="28"/>
      <c r="F236" s="29"/>
      <c r="G236" s="30"/>
      <c r="H236" s="30"/>
      <c r="I236" s="27"/>
      <c r="J236" s="27"/>
      <c r="K236" s="27"/>
      <c r="L236" s="27"/>
      <c r="M236" s="27"/>
      <c r="N236" s="27"/>
      <c r="O236" s="27"/>
      <c r="P236" s="31"/>
      <c r="Q236" s="25" t="str">
        <f>IF(P236="","",VLOOKUP(P236,słownikiRPT!$B$3:$I$57,8,FALSE))</f>
        <v/>
      </c>
      <c r="R236" s="32"/>
      <c r="S236" s="34"/>
      <c r="T236" s="42"/>
    </row>
    <row r="237" spans="1:20" x14ac:dyDescent="0.3">
      <c r="A237" s="24">
        <v>235</v>
      </c>
      <c r="B237" s="26"/>
      <c r="C237" s="27"/>
      <c r="D237" s="27"/>
      <c r="E237" s="28"/>
      <c r="F237" s="29"/>
      <c r="G237" s="30"/>
      <c r="H237" s="30"/>
      <c r="I237" s="27"/>
      <c r="J237" s="27"/>
      <c r="K237" s="27"/>
      <c r="L237" s="27"/>
      <c r="M237" s="27"/>
      <c r="N237" s="27"/>
      <c r="O237" s="27"/>
      <c r="P237" s="31"/>
      <c r="Q237" s="25" t="str">
        <f>IF(P237="","",VLOOKUP(P237,słownikiRPT!$B$3:$I$57,8,FALSE))</f>
        <v/>
      </c>
      <c r="R237" s="32"/>
      <c r="S237" s="34"/>
      <c r="T237" s="42"/>
    </row>
    <row r="238" spans="1:20" x14ac:dyDescent="0.3">
      <c r="A238" s="24">
        <v>236</v>
      </c>
      <c r="B238" s="26"/>
      <c r="C238" s="27"/>
      <c r="D238" s="27"/>
      <c r="E238" s="28"/>
      <c r="F238" s="29"/>
      <c r="G238" s="30"/>
      <c r="H238" s="30"/>
      <c r="I238" s="27"/>
      <c r="J238" s="27"/>
      <c r="K238" s="27"/>
      <c r="L238" s="27"/>
      <c r="M238" s="27"/>
      <c r="N238" s="27"/>
      <c r="O238" s="27"/>
      <c r="P238" s="31"/>
      <c r="Q238" s="25" t="str">
        <f>IF(P238="","",VLOOKUP(P238,słownikiRPT!$B$3:$I$57,8,FALSE))</f>
        <v/>
      </c>
      <c r="R238" s="32"/>
      <c r="S238" s="34"/>
      <c r="T238" s="42"/>
    </row>
    <row r="239" spans="1:20" x14ac:dyDescent="0.3">
      <c r="A239" s="24">
        <v>237</v>
      </c>
      <c r="B239" s="26"/>
      <c r="C239" s="27"/>
      <c r="D239" s="27"/>
      <c r="E239" s="28"/>
      <c r="F239" s="29"/>
      <c r="G239" s="30"/>
      <c r="H239" s="30"/>
      <c r="I239" s="27"/>
      <c r="J239" s="27"/>
      <c r="K239" s="27"/>
      <c r="L239" s="27"/>
      <c r="M239" s="27"/>
      <c r="N239" s="27"/>
      <c r="O239" s="27"/>
      <c r="P239" s="31"/>
      <c r="Q239" s="25" t="str">
        <f>IF(P239="","",VLOOKUP(P239,słownikiRPT!$B$3:$I$57,8,FALSE))</f>
        <v/>
      </c>
      <c r="R239" s="32"/>
      <c r="S239" s="34"/>
      <c r="T239" s="42"/>
    </row>
    <row r="240" spans="1:20" x14ac:dyDescent="0.3">
      <c r="A240" s="24">
        <v>238</v>
      </c>
      <c r="B240" s="26"/>
      <c r="C240" s="27"/>
      <c r="D240" s="27"/>
      <c r="E240" s="28"/>
      <c r="F240" s="29"/>
      <c r="G240" s="30"/>
      <c r="H240" s="30"/>
      <c r="I240" s="27"/>
      <c r="J240" s="27"/>
      <c r="K240" s="27"/>
      <c r="L240" s="27"/>
      <c r="M240" s="27"/>
      <c r="N240" s="27"/>
      <c r="O240" s="27"/>
      <c r="P240" s="31"/>
      <c r="Q240" s="25" t="str">
        <f>IF(P240="","",VLOOKUP(P240,słownikiRPT!$B$3:$I$57,8,FALSE))</f>
        <v/>
      </c>
      <c r="R240" s="32"/>
      <c r="S240" s="34"/>
      <c r="T240" s="42"/>
    </row>
    <row r="241" spans="1:20" x14ac:dyDescent="0.3">
      <c r="A241" s="24">
        <v>239</v>
      </c>
      <c r="B241" s="26"/>
      <c r="C241" s="27"/>
      <c r="D241" s="27"/>
      <c r="E241" s="28"/>
      <c r="F241" s="29"/>
      <c r="G241" s="30"/>
      <c r="H241" s="30"/>
      <c r="I241" s="27"/>
      <c r="J241" s="27"/>
      <c r="K241" s="27"/>
      <c r="L241" s="27"/>
      <c r="M241" s="27"/>
      <c r="N241" s="27"/>
      <c r="O241" s="27"/>
      <c r="P241" s="31"/>
      <c r="Q241" s="25" t="str">
        <f>IF(P241="","",VLOOKUP(P241,słownikiRPT!$B$3:$I$57,8,FALSE))</f>
        <v/>
      </c>
      <c r="R241" s="32"/>
      <c r="S241" s="34"/>
      <c r="T241" s="42"/>
    </row>
    <row r="242" spans="1:20" x14ac:dyDescent="0.3">
      <c r="A242" s="24">
        <v>240</v>
      </c>
      <c r="B242" s="26"/>
      <c r="C242" s="27"/>
      <c r="D242" s="27"/>
      <c r="E242" s="28"/>
      <c r="F242" s="29"/>
      <c r="G242" s="30"/>
      <c r="H242" s="30"/>
      <c r="I242" s="27"/>
      <c r="J242" s="27"/>
      <c r="K242" s="27"/>
      <c r="L242" s="27"/>
      <c r="M242" s="27"/>
      <c r="N242" s="27"/>
      <c r="O242" s="27"/>
      <c r="P242" s="31"/>
      <c r="Q242" s="25" t="str">
        <f>IF(P242="","",VLOOKUP(P242,słownikiRPT!$B$3:$I$57,8,FALSE))</f>
        <v/>
      </c>
      <c r="R242" s="32"/>
      <c r="S242" s="34"/>
      <c r="T242" s="42"/>
    </row>
    <row r="243" spans="1:20" x14ac:dyDescent="0.3">
      <c r="A243" s="24">
        <v>241</v>
      </c>
      <c r="B243" s="26"/>
      <c r="C243" s="27"/>
      <c r="D243" s="27"/>
      <c r="E243" s="28"/>
      <c r="F243" s="29"/>
      <c r="G243" s="30"/>
      <c r="H243" s="30"/>
      <c r="I243" s="27"/>
      <c r="J243" s="27"/>
      <c r="K243" s="27"/>
      <c r="L243" s="27"/>
      <c r="M243" s="27"/>
      <c r="N243" s="27"/>
      <c r="O243" s="27"/>
      <c r="P243" s="31"/>
      <c r="Q243" s="25" t="str">
        <f>IF(P243="","",VLOOKUP(P243,słownikiRPT!$B$3:$I$57,8,FALSE))</f>
        <v/>
      </c>
      <c r="R243" s="32"/>
      <c r="S243" s="34"/>
      <c r="T243" s="42"/>
    </row>
    <row r="244" spans="1:20" x14ac:dyDescent="0.3">
      <c r="A244" s="24">
        <v>242</v>
      </c>
      <c r="B244" s="26"/>
      <c r="C244" s="27"/>
      <c r="D244" s="27"/>
      <c r="E244" s="28"/>
      <c r="F244" s="29"/>
      <c r="G244" s="30"/>
      <c r="H244" s="30"/>
      <c r="I244" s="27"/>
      <c r="J244" s="27"/>
      <c r="K244" s="27"/>
      <c r="L244" s="27"/>
      <c r="M244" s="27"/>
      <c r="N244" s="27"/>
      <c r="O244" s="27"/>
      <c r="P244" s="31"/>
      <c r="Q244" s="25" t="str">
        <f>IF(P244="","",VLOOKUP(P244,słownikiRPT!$B$3:$I$57,8,FALSE))</f>
        <v/>
      </c>
      <c r="R244" s="32"/>
      <c r="S244" s="34"/>
      <c r="T244" s="42"/>
    </row>
    <row r="245" spans="1:20" x14ac:dyDescent="0.3">
      <c r="A245" s="24">
        <v>243</v>
      </c>
      <c r="B245" s="26"/>
      <c r="C245" s="27"/>
      <c r="D245" s="27"/>
      <c r="E245" s="28"/>
      <c r="F245" s="29"/>
      <c r="G245" s="30"/>
      <c r="H245" s="30"/>
      <c r="I245" s="27"/>
      <c r="J245" s="27"/>
      <c r="K245" s="27"/>
      <c r="L245" s="27"/>
      <c r="M245" s="27"/>
      <c r="N245" s="27"/>
      <c r="O245" s="27"/>
      <c r="P245" s="31"/>
      <c r="Q245" s="25" t="str">
        <f>IF(P245="","",VLOOKUP(P245,słownikiRPT!$B$3:$I$57,8,FALSE))</f>
        <v/>
      </c>
      <c r="R245" s="32"/>
      <c r="S245" s="34"/>
      <c r="T245" s="42"/>
    </row>
    <row r="246" spans="1:20" x14ac:dyDescent="0.3">
      <c r="A246" s="24">
        <v>244</v>
      </c>
      <c r="B246" s="26"/>
      <c r="C246" s="27"/>
      <c r="D246" s="27"/>
      <c r="E246" s="28"/>
      <c r="F246" s="29"/>
      <c r="G246" s="30"/>
      <c r="H246" s="30"/>
      <c r="I246" s="27"/>
      <c r="J246" s="27"/>
      <c r="K246" s="27"/>
      <c r="L246" s="27"/>
      <c r="M246" s="27"/>
      <c r="N246" s="27"/>
      <c r="O246" s="27"/>
      <c r="P246" s="31"/>
      <c r="Q246" s="25" t="str">
        <f>IF(P246="","",VLOOKUP(P246,słownikiRPT!$B$3:$I$57,8,FALSE))</f>
        <v/>
      </c>
      <c r="R246" s="32"/>
      <c r="S246" s="34"/>
      <c r="T246" s="42"/>
    </row>
    <row r="247" spans="1:20" x14ac:dyDescent="0.3">
      <c r="A247" s="24">
        <v>245</v>
      </c>
      <c r="B247" s="26"/>
      <c r="C247" s="27"/>
      <c r="D247" s="27"/>
      <c r="E247" s="28"/>
      <c r="F247" s="29"/>
      <c r="G247" s="30"/>
      <c r="H247" s="30"/>
      <c r="I247" s="27"/>
      <c r="J247" s="27"/>
      <c r="K247" s="27"/>
      <c r="L247" s="27"/>
      <c r="M247" s="27"/>
      <c r="N247" s="27"/>
      <c r="O247" s="27"/>
      <c r="P247" s="31"/>
      <c r="Q247" s="25" t="str">
        <f>IF(P247="","",VLOOKUP(P247,słownikiRPT!$B$3:$I$57,8,FALSE))</f>
        <v/>
      </c>
      <c r="R247" s="32"/>
      <c r="S247" s="34"/>
      <c r="T247" s="42"/>
    </row>
    <row r="248" spans="1:20" x14ac:dyDescent="0.3">
      <c r="A248" s="24">
        <v>246</v>
      </c>
      <c r="B248" s="26"/>
      <c r="C248" s="27"/>
      <c r="D248" s="27"/>
      <c r="E248" s="28"/>
      <c r="F248" s="29"/>
      <c r="G248" s="30"/>
      <c r="H248" s="30"/>
      <c r="I248" s="27"/>
      <c r="J248" s="27"/>
      <c r="K248" s="27"/>
      <c r="L248" s="27"/>
      <c r="M248" s="27"/>
      <c r="N248" s="27"/>
      <c r="O248" s="27"/>
      <c r="P248" s="31"/>
      <c r="Q248" s="25" t="str">
        <f>IF(P248="","",VLOOKUP(P248,słownikiRPT!$B$3:$I$57,8,FALSE))</f>
        <v/>
      </c>
      <c r="R248" s="32"/>
      <c r="S248" s="34"/>
      <c r="T248" s="42"/>
    </row>
    <row r="249" spans="1:20" x14ac:dyDescent="0.3">
      <c r="A249" s="24">
        <v>247</v>
      </c>
      <c r="B249" s="26"/>
      <c r="C249" s="27"/>
      <c r="D249" s="27"/>
      <c r="E249" s="28"/>
      <c r="F249" s="29"/>
      <c r="G249" s="30"/>
      <c r="H249" s="30"/>
      <c r="I249" s="27"/>
      <c r="J249" s="27"/>
      <c r="K249" s="27"/>
      <c r="L249" s="27"/>
      <c r="M249" s="27"/>
      <c r="N249" s="27"/>
      <c r="O249" s="27"/>
      <c r="P249" s="31"/>
      <c r="Q249" s="25" t="str">
        <f>IF(P249="","",VLOOKUP(P249,słownikiRPT!$B$3:$I$57,8,FALSE))</f>
        <v/>
      </c>
      <c r="R249" s="32"/>
      <c r="S249" s="34"/>
      <c r="T249" s="42"/>
    </row>
    <row r="250" spans="1:20" x14ac:dyDescent="0.3">
      <c r="A250" s="24">
        <v>248</v>
      </c>
      <c r="B250" s="26"/>
      <c r="C250" s="27"/>
      <c r="D250" s="27"/>
      <c r="E250" s="28"/>
      <c r="F250" s="29"/>
      <c r="G250" s="30"/>
      <c r="H250" s="30"/>
      <c r="I250" s="27"/>
      <c r="J250" s="27"/>
      <c r="K250" s="27"/>
      <c r="L250" s="27"/>
      <c r="M250" s="27"/>
      <c r="N250" s="27"/>
      <c r="O250" s="27"/>
      <c r="P250" s="31"/>
      <c r="Q250" s="25" t="str">
        <f>IF(P250="","",VLOOKUP(P250,słownikiRPT!$B$3:$I$57,8,FALSE))</f>
        <v/>
      </c>
      <c r="R250" s="32"/>
      <c r="S250" s="34"/>
      <c r="T250" s="42"/>
    </row>
    <row r="251" spans="1:20" x14ac:dyDescent="0.3">
      <c r="A251" s="24">
        <v>249</v>
      </c>
      <c r="B251" s="26"/>
      <c r="C251" s="27"/>
      <c r="D251" s="27"/>
      <c r="E251" s="28"/>
      <c r="F251" s="29"/>
      <c r="G251" s="30"/>
      <c r="H251" s="30"/>
      <c r="I251" s="27"/>
      <c r="J251" s="27"/>
      <c r="K251" s="27"/>
      <c r="L251" s="27"/>
      <c r="M251" s="27"/>
      <c r="N251" s="27"/>
      <c r="O251" s="27"/>
      <c r="P251" s="31"/>
      <c r="Q251" s="25" t="str">
        <f>IF(P251="","",VLOOKUP(P251,słownikiRPT!$B$3:$I$57,8,FALSE))</f>
        <v/>
      </c>
      <c r="R251" s="32"/>
      <c r="S251" s="34"/>
      <c r="T251" s="42"/>
    </row>
    <row r="252" spans="1:20" x14ac:dyDescent="0.3">
      <c r="A252" s="24">
        <v>250</v>
      </c>
      <c r="B252" s="26"/>
      <c r="C252" s="27"/>
      <c r="D252" s="27"/>
      <c r="E252" s="28"/>
      <c r="F252" s="29"/>
      <c r="G252" s="30"/>
      <c r="H252" s="30"/>
      <c r="I252" s="27"/>
      <c r="J252" s="27"/>
      <c r="K252" s="27"/>
      <c r="L252" s="27"/>
      <c r="M252" s="27"/>
      <c r="N252" s="27"/>
      <c r="O252" s="27"/>
      <c r="P252" s="31"/>
      <c r="Q252" s="25" t="str">
        <f>IF(P252="","",VLOOKUP(P252,słownikiRPT!$B$3:$I$57,8,FALSE))</f>
        <v/>
      </c>
      <c r="R252" s="32"/>
      <c r="S252" s="34"/>
      <c r="T252" s="42"/>
    </row>
    <row r="253" spans="1:20" x14ac:dyDescent="0.3">
      <c r="A253" s="24">
        <v>251</v>
      </c>
      <c r="B253" s="26"/>
      <c r="C253" s="27"/>
      <c r="D253" s="27"/>
      <c r="E253" s="28"/>
      <c r="F253" s="29"/>
      <c r="G253" s="30"/>
      <c r="H253" s="30"/>
      <c r="I253" s="27"/>
      <c r="J253" s="27"/>
      <c r="K253" s="27"/>
      <c r="L253" s="27"/>
      <c r="M253" s="27"/>
      <c r="N253" s="27"/>
      <c r="O253" s="27"/>
      <c r="P253" s="31"/>
      <c r="Q253" s="25" t="str">
        <f>IF(P253="","",VLOOKUP(P253,słownikiRPT!$B$3:$I$57,8,FALSE))</f>
        <v/>
      </c>
      <c r="R253" s="32"/>
      <c r="S253" s="34"/>
      <c r="T253" s="42"/>
    </row>
    <row r="254" spans="1:20" x14ac:dyDescent="0.3">
      <c r="A254" s="24">
        <v>252</v>
      </c>
      <c r="B254" s="26"/>
      <c r="C254" s="27"/>
      <c r="D254" s="27"/>
      <c r="E254" s="28"/>
      <c r="F254" s="29"/>
      <c r="G254" s="30"/>
      <c r="H254" s="30"/>
      <c r="I254" s="27"/>
      <c r="J254" s="27"/>
      <c r="K254" s="27"/>
      <c r="L254" s="27"/>
      <c r="M254" s="27"/>
      <c r="N254" s="27"/>
      <c r="O254" s="27"/>
      <c r="P254" s="31"/>
      <c r="Q254" s="25" t="str">
        <f>IF(P254="","",VLOOKUP(P254,słownikiRPT!$B$3:$I$57,8,FALSE))</f>
        <v/>
      </c>
      <c r="R254" s="32"/>
      <c r="S254" s="34"/>
      <c r="T254" s="42"/>
    </row>
    <row r="255" spans="1:20" x14ac:dyDescent="0.3">
      <c r="A255" s="24">
        <v>253</v>
      </c>
      <c r="B255" s="26"/>
      <c r="C255" s="27"/>
      <c r="D255" s="27"/>
      <c r="E255" s="28"/>
      <c r="F255" s="29"/>
      <c r="G255" s="30"/>
      <c r="H255" s="30"/>
      <c r="I255" s="27"/>
      <c r="J255" s="27"/>
      <c r="K255" s="27"/>
      <c r="L255" s="27"/>
      <c r="M255" s="27"/>
      <c r="N255" s="27"/>
      <c r="O255" s="27"/>
      <c r="P255" s="31"/>
      <c r="Q255" s="25" t="str">
        <f>IF(P255="","",VLOOKUP(P255,słownikiRPT!$B$3:$I$57,8,FALSE))</f>
        <v/>
      </c>
      <c r="R255" s="32"/>
      <c r="S255" s="34"/>
      <c r="T255" s="42"/>
    </row>
    <row r="256" spans="1:20" x14ac:dyDescent="0.3">
      <c r="A256" s="24">
        <v>254</v>
      </c>
      <c r="B256" s="26"/>
      <c r="C256" s="27"/>
      <c r="D256" s="27"/>
      <c r="E256" s="28"/>
      <c r="F256" s="29"/>
      <c r="G256" s="30"/>
      <c r="H256" s="30"/>
      <c r="I256" s="27"/>
      <c r="J256" s="27"/>
      <c r="K256" s="27"/>
      <c r="L256" s="27"/>
      <c r="M256" s="27"/>
      <c r="N256" s="27"/>
      <c r="O256" s="27"/>
      <c r="P256" s="31"/>
      <c r="Q256" s="25" t="str">
        <f>IF(P256="","",VLOOKUP(P256,słownikiRPT!$B$3:$I$57,8,FALSE))</f>
        <v/>
      </c>
      <c r="R256" s="32"/>
      <c r="S256" s="34"/>
      <c r="T256" s="42"/>
    </row>
    <row r="257" spans="1:20" x14ac:dyDescent="0.3">
      <c r="A257" s="24">
        <v>255</v>
      </c>
      <c r="B257" s="26"/>
      <c r="C257" s="27"/>
      <c r="D257" s="27"/>
      <c r="E257" s="28"/>
      <c r="F257" s="29"/>
      <c r="G257" s="30"/>
      <c r="H257" s="30"/>
      <c r="I257" s="27"/>
      <c r="J257" s="27"/>
      <c r="K257" s="27"/>
      <c r="L257" s="27"/>
      <c r="M257" s="27"/>
      <c r="N257" s="27"/>
      <c r="O257" s="27"/>
      <c r="P257" s="31"/>
      <c r="Q257" s="25" t="str">
        <f>IF(P257="","",VLOOKUP(P257,słownikiRPT!$B$3:$I$57,8,FALSE))</f>
        <v/>
      </c>
      <c r="R257" s="32"/>
      <c r="S257" s="34"/>
      <c r="T257" s="42"/>
    </row>
    <row r="258" spans="1:20" x14ac:dyDescent="0.3">
      <c r="A258" s="24">
        <v>256</v>
      </c>
      <c r="B258" s="26"/>
      <c r="C258" s="27"/>
      <c r="D258" s="27"/>
      <c r="E258" s="28"/>
      <c r="F258" s="29"/>
      <c r="G258" s="30"/>
      <c r="H258" s="30"/>
      <c r="I258" s="27"/>
      <c r="J258" s="27"/>
      <c r="K258" s="27"/>
      <c r="L258" s="27"/>
      <c r="M258" s="27"/>
      <c r="N258" s="27"/>
      <c r="O258" s="27"/>
      <c r="P258" s="31"/>
      <c r="Q258" s="25" t="str">
        <f>IF(P258="","",VLOOKUP(P258,słownikiRPT!$B$3:$I$57,8,FALSE))</f>
        <v/>
      </c>
      <c r="R258" s="32"/>
      <c r="S258" s="34"/>
      <c r="T258" s="42"/>
    </row>
    <row r="259" spans="1:20" x14ac:dyDescent="0.3">
      <c r="A259" s="24">
        <v>257</v>
      </c>
      <c r="B259" s="26"/>
      <c r="C259" s="27"/>
      <c r="D259" s="27"/>
      <c r="E259" s="28"/>
      <c r="F259" s="29"/>
      <c r="G259" s="30"/>
      <c r="H259" s="30"/>
      <c r="I259" s="27"/>
      <c r="J259" s="27"/>
      <c r="K259" s="27"/>
      <c r="L259" s="27"/>
      <c r="M259" s="27"/>
      <c r="N259" s="27"/>
      <c r="O259" s="27"/>
      <c r="P259" s="31"/>
      <c r="Q259" s="25" t="str">
        <f>IF(P259="","",VLOOKUP(P259,słownikiRPT!$B$3:$I$57,8,FALSE))</f>
        <v/>
      </c>
      <c r="R259" s="32"/>
      <c r="S259" s="34"/>
      <c r="T259" s="42"/>
    </row>
    <row r="260" spans="1:20" x14ac:dyDescent="0.3">
      <c r="A260" s="24">
        <v>258</v>
      </c>
      <c r="B260" s="26"/>
      <c r="C260" s="27"/>
      <c r="D260" s="27"/>
      <c r="E260" s="28"/>
      <c r="F260" s="29"/>
      <c r="G260" s="30"/>
      <c r="H260" s="30"/>
      <c r="I260" s="27"/>
      <c r="J260" s="27"/>
      <c r="K260" s="27"/>
      <c r="L260" s="27"/>
      <c r="M260" s="27"/>
      <c r="N260" s="27"/>
      <c r="O260" s="27"/>
      <c r="P260" s="31"/>
      <c r="Q260" s="25" t="str">
        <f>IF(P260="","",VLOOKUP(P260,słownikiRPT!$B$3:$I$57,8,FALSE))</f>
        <v/>
      </c>
      <c r="R260" s="32"/>
      <c r="S260" s="34"/>
      <c r="T260" s="42"/>
    </row>
    <row r="261" spans="1:20" x14ac:dyDescent="0.3">
      <c r="A261" s="24">
        <v>259</v>
      </c>
      <c r="B261" s="26"/>
      <c r="C261" s="27"/>
      <c r="D261" s="27"/>
      <c r="E261" s="28"/>
      <c r="F261" s="29"/>
      <c r="G261" s="30"/>
      <c r="H261" s="30"/>
      <c r="I261" s="27"/>
      <c r="J261" s="27"/>
      <c r="K261" s="27"/>
      <c r="L261" s="27"/>
      <c r="M261" s="27"/>
      <c r="N261" s="27"/>
      <c r="O261" s="27"/>
      <c r="P261" s="31"/>
      <c r="Q261" s="25" t="str">
        <f>IF(P261="","",VLOOKUP(P261,słownikiRPT!$B$3:$I$57,8,FALSE))</f>
        <v/>
      </c>
      <c r="R261" s="32"/>
      <c r="S261" s="34"/>
      <c r="T261" s="42"/>
    </row>
    <row r="262" spans="1:20" x14ac:dyDescent="0.3">
      <c r="A262" s="24">
        <v>260</v>
      </c>
      <c r="B262" s="26"/>
      <c r="C262" s="27"/>
      <c r="D262" s="27"/>
      <c r="E262" s="28"/>
      <c r="F262" s="29"/>
      <c r="G262" s="30"/>
      <c r="H262" s="30"/>
      <c r="I262" s="27"/>
      <c r="J262" s="27"/>
      <c r="K262" s="27"/>
      <c r="L262" s="27"/>
      <c r="M262" s="27"/>
      <c r="N262" s="27"/>
      <c r="O262" s="27"/>
      <c r="P262" s="31"/>
      <c r="Q262" s="25" t="str">
        <f>IF(P262="","",VLOOKUP(P262,słownikiRPT!$B$3:$I$57,8,FALSE))</f>
        <v/>
      </c>
      <c r="R262" s="32"/>
      <c r="S262" s="34"/>
      <c r="T262" s="42"/>
    </row>
    <row r="263" spans="1:20" x14ac:dyDescent="0.3">
      <c r="A263" s="24">
        <v>261</v>
      </c>
      <c r="B263" s="26"/>
      <c r="C263" s="27"/>
      <c r="D263" s="27"/>
      <c r="E263" s="28"/>
      <c r="F263" s="29"/>
      <c r="G263" s="30"/>
      <c r="H263" s="30"/>
      <c r="I263" s="27"/>
      <c r="J263" s="27"/>
      <c r="K263" s="27"/>
      <c r="L263" s="27"/>
      <c r="M263" s="27"/>
      <c r="N263" s="27"/>
      <c r="O263" s="27"/>
      <c r="P263" s="31"/>
      <c r="Q263" s="25" t="str">
        <f>IF(P263="","",VLOOKUP(P263,słownikiRPT!$B$3:$I$57,8,FALSE))</f>
        <v/>
      </c>
      <c r="R263" s="32"/>
      <c r="S263" s="34"/>
      <c r="T263" s="42"/>
    </row>
    <row r="264" spans="1:20" x14ac:dyDescent="0.3">
      <c r="A264" s="24">
        <v>262</v>
      </c>
      <c r="B264" s="26"/>
      <c r="C264" s="27"/>
      <c r="D264" s="27"/>
      <c r="E264" s="28"/>
      <c r="F264" s="29"/>
      <c r="G264" s="30"/>
      <c r="H264" s="30"/>
      <c r="I264" s="27"/>
      <c r="J264" s="27"/>
      <c r="K264" s="27"/>
      <c r="L264" s="27"/>
      <c r="M264" s="27"/>
      <c r="N264" s="27"/>
      <c r="O264" s="27"/>
      <c r="P264" s="31"/>
      <c r="Q264" s="25" t="str">
        <f>IF(P264="","",VLOOKUP(P264,słownikiRPT!$B$3:$I$57,8,FALSE))</f>
        <v/>
      </c>
      <c r="R264" s="32"/>
      <c r="S264" s="34"/>
      <c r="T264" s="42"/>
    </row>
    <row r="265" spans="1:20" x14ac:dyDescent="0.3">
      <c r="A265" s="24">
        <v>263</v>
      </c>
      <c r="B265" s="26"/>
      <c r="C265" s="27"/>
      <c r="D265" s="27"/>
      <c r="E265" s="28"/>
      <c r="F265" s="29"/>
      <c r="G265" s="30"/>
      <c r="H265" s="30"/>
      <c r="I265" s="27"/>
      <c r="J265" s="27"/>
      <c r="K265" s="27"/>
      <c r="L265" s="27"/>
      <c r="M265" s="27"/>
      <c r="N265" s="27"/>
      <c r="O265" s="27"/>
      <c r="P265" s="31"/>
      <c r="Q265" s="25" t="str">
        <f>IF(P265="","",VLOOKUP(P265,słownikiRPT!$B$3:$I$57,8,FALSE))</f>
        <v/>
      </c>
      <c r="R265" s="32"/>
      <c r="S265" s="34"/>
      <c r="T265" s="42"/>
    </row>
    <row r="266" spans="1:20" x14ac:dyDescent="0.3">
      <c r="A266" s="24">
        <v>264</v>
      </c>
      <c r="B266" s="26"/>
      <c r="C266" s="27"/>
      <c r="D266" s="27"/>
      <c r="E266" s="28"/>
      <c r="F266" s="29"/>
      <c r="G266" s="30"/>
      <c r="H266" s="30"/>
      <c r="I266" s="27"/>
      <c r="J266" s="27"/>
      <c r="K266" s="27"/>
      <c r="L266" s="27"/>
      <c r="M266" s="27"/>
      <c r="N266" s="27"/>
      <c r="O266" s="27"/>
      <c r="P266" s="31"/>
      <c r="Q266" s="25" t="str">
        <f>IF(P266="","",VLOOKUP(P266,słownikiRPT!$B$3:$I$57,8,FALSE))</f>
        <v/>
      </c>
      <c r="R266" s="32"/>
      <c r="S266" s="34"/>
      <c r="T266" s="42"/>
    </row>
    <row r="267" spans="1:20" x14ac:dyDescent="0.3">
      <c r="A267" s="24">
        <v>265</v>
      </c>
      <c r="B267" s="26"/>
      <c r="C267" s="27"/>
      <c r="D267" s="27"/>
      <c r="E267" s="28"/>
      <c r="F267" s="29"/>
      <c r="G267" s="30"/>
      <c r="H267" s="30"/>
      <c r="I267" s="27"/>
      <c r="J267" s="27"/>
      <c r="K267" s="27"/>
      <c r="L267" s="27"/>
      <c r="M267" s="27"/>
      <c r="N267" s="27"/>
      <c r="O267" s="27"/>
      <c r="P267" s="31"/>
      <c r="Q267" s="25" t="str">
        <f>IF(P267="","",VLOOKUP(P267,słownikiRPT!$B$3:$I$57,8,FALSE))</f>
        <v/>
      </c>
      <c r="R267" s="32"/>
      <c r="S267" s="34"/>
      <c r="T267" s="42"/>
    </row>
    <row r="268" spans="1:20" x14ac:dyDescent="0.3">
      <c r="A268" s="24">
        <v>266</v>
      </c>
      <c r="B268" s="26"/>
      <c r="C268" s="27"/>
      <c r="D268" s="27"/>
      <c r="E268" s="28"/>
      <c r="F268" s="29"/>
      <c r="G268" s="30"/>
      <c r="H268" s="30"/>
      <c r="I268" s="27"/>
      <c r="J268" s="27"/>
      <c r="K268" s="27"/>
      <c r="L268" s="27"/>
      <c r="M268" s="27"/>
      <c r="N268" s="27"/>
      <c r="O268" s="27"/>
      <c r="P268" s="31"/>
      <c r="Q268" s="25" t="str">
        <f>IF(P268="","",VLOOKUP(P268,słownikiRPT!$B$3:$I$57,8,FALSE))</f>
        <v/>
      </c>
      <c r="R268" s="32"/>
      <c r="S268" s="34"/>
      <c r="T268" s="42"/>
    </row>
    <row r="269" spans="1:20" x14ac:dyDescent="0.3">
      <c r="A269" s="24">
        <v>267</v>
      </c>
      <c r="B269" s="26"/>
      <c r="C269" s="27"/>
      <c r="D269" s="27"/>
      <c r="E269" s="28"/>
      <c r="F269" s="29"/>
      <c r="G269" s="30"/>
      <c r="H269" s="30"/>
      <c r="I269" s="27"/>
      <c r="J269" s="27"/>
      <c r="K269" s="27"/>
      <c r="L269" s="27"/>
      <c r="M269" s="27"/>
      <c r="N269" s="27"/>
      <c r="O269" s="27"/>
      <c r="P269" s="31"/>
      <c r="Q269" s="25" t="str">
        <f>IF(P269="","",VLOOKUP(P269,słownikiRPT!$B$3:$I$57,8,FALSE))</f>
        <v/>
      </c>
      <c r="R269" s="32"/>
      <c r="S269" s="34"/>
      <c r="T269" s="42"/>
    </row>
    <row r="270" spans="1:20" x14ac:dyDescent="0.3">
      <c r="A270" s="24">
        <v>268</v>
      </c>
      <c r="B270" s="26"/>
      <c r="C270" s="27"/>
      <c r="D270" s="27"/>
      <c r="E270" s="28"/>
      <c r="F270" s="29"/>
      <c r="G270" s="30"/>
      <c r="H270" s="30"/>
      <c r="I270" s="27"/>
      <c r="J270" s="27"/>
      <c r="K270" s="27"/>
      <c r="L270" s="27"/>
      <c r="M270" s="27"/>
      <c r="N270" s="27"/>
      <c r="O270" s="27"/>
      <c r="P270" s="31"/>
      <c r="Q270" s="25" t="str">
        <f>IF(P270="","",VLOOKUP(P270,słownikiRPT!$B$3:$I$57,8,FALSE))</f>
        <v/>
      </c>
      <c r="R270" s="32"/>
      <c r="S270" s="34"/>
      <c r="T270" s="42"/>
    </row>
    <row r="271" spans="1:20" x14ac:dyDescent="0.3">
      <c r="A271" s="24">
        <v>269</v>
      </c>
      <c r="B271" s="26"/>
      <c r="C271" s="27"/>
      <c r="D271" s="27"/>
      <c r="E271" s="28"/>
      <c r="F271" s="29"/>
      <c r="G271" s="30"/>
      <c r="H271" s="30"/>
      <c r="I271" s="27"/>
      <c r="J271" s="27"/>
      <c r="K271" s="27"/>
      <c r="L271" s="27"/>
      <c r="M271" s="27"/>
      <c r="N271" s="27"/>
      <c r="O271" s="27"/>
      <c r="P271" s="31"/>
      <c r="Q271" s="25" t="str">
        <f>IF(P271="","",VLOOKUP(P271,słownikiRPT!$B$3:$I$57,8,FALSE))</f>
        <v/>
      </c>
      <c r="R271" s="32"/>
      <c r="S271" s="34"/>
      <c r="T271" s="42"/>
    </row>
    <row r="272" spans="1:20" x14ac:dyDescent="0.3">
      <c r="A272" s="24">
        <v>270</v>
      </c>
      <c r="B272" s="26"/>
      <c r="C272" s="27"/>
      <c r="D272" s="27"/>
      <c r="E272" s="28"/>
      <c r="F272" s="29"/>
      <c r="G272" s="30"/>
      <c r="H272" s="30"/>
      <c r="I272" s="27"/>
      <c r="J272" s="27"/>
      <c r="K272" s="27"/>
      <c r="L272" s="27"/>
      <c r="M272" s="27"/>
      <c r="N272" s="27"/>
      <c r="O272" s="27"/>
      <c r="P272" s="31"/>
      <c r="Q272" s="25" t="str">
        <f>IF(P272="","",VLOOKUP(P272,słownikiRPT!$B$3:$I$57,8,FALSE))</f>
        <v/>
      </c>
      <c r="R272" s="32"/>
      <c r="S272" s="34"/>
      <c r="T272" s="42"/>
    </row>
    <row r="273" spans="1:20" x14ac:dyDescent="0.3">
      <c r="A273" s="24">
        <v>271</v>
      </c>
      <c r="B273" s="26"/>
      <c r="C273" s="27"/>
      <c r="D273" s="27"/>
      <c r="E273" s="28"/>
      <c r="F273" s="29"/>
      <c r="G273" s="30"/>
      <c r="H273" s="30"/>
      <c r="I273" s="27"/>
      <c r="J273" s="27"/>
      <c r="K273" s="27"/>
      <c r="L273" s="27"/>
      <c r="M273" s="27"/>
      <c r="N273" s="27"/>
      <c r="O273" s="27"/>
      <c r="P273" s="31"/>
      <c r="Q273" s="25" t="str">
        <f>IF(P273="","",VLOOKUP(P273,słownikiRPT!$B$3:$I$57,8,FALSE))</f>
        <v/>
      </c>
      <c r="R273" s="32"/>
      <c r="S273" s="34"/>
      <c r="T273" s="42"/>
    </row>
    <row r="274" spans="1:20" x14ac:dyDescent="0.3">
      <c r="A274" s="24">
        <v>272</v>
      </c>
      <c r="B274" s="26"/>
      <c r="C274" s="27"/>
      <c r="D274" s="27"/>
      <c r="E274" s="28"/>
      <c r="F274" s="29"/>
      <c r="G274" s="30"/>
      <c r="H274" s="30"/>
      <c r="I274" s="27"/>
      <c r="J274" s="27"/>
      <c r="K274" s="27"/>
      <c r="L274" s="27"/>
      <c r="M274" s="27"/>
      <c r="N274" s="27"/>
      <c r="O274" s="27"/>
      <c r="P274" s="31"/>
      <c r="Q274" s="25" t="str">
        <f>IF(P274="","",VLOOKUP(P274,słownikiRPT!$B$3:$I$57,8,FALSE))</f>
        <v/>
      </c>
      <c r="R274" s="32"/>
      <c r="S274" s="34"/>
      <c r="T274" s="42"/>
    </row>
    <row r="275" spans="1:20" x14ac:dyDescent="0.3">
      <c r="A275" s="24">
        <v>273</v>
      </c>
      <c r="B275" s="26"/>
      <c r="C275" s="27"/>
      <c r="D275" s="27"/>
      <c r="E275" s="28"/>
      <c r="F275" s="29"/>
      <c r="G275" s="30"/>
      <c r="H275" s="30"/>
      <c r="I275" s="27"/>
      <c r="J275" s="27"/>
      <c r="K275" s="27"/>
      <c r="L275" s="27"/>
      <c r="M275" s="27"/>
      <c r="N275" s="27"/>
      <c r="O275" s="27"/>
      <c r="P275" s="31"/>
      <c r="Q275" s="25" t="str">
        <f>IF(P275="","",VLOOKUP(P275,słownikiRPT!$B$3:$I$57,8,FALSE))</f>
        <v/>
      </c>
      <c r="R275" s="32"/>
      <c r="S275" s="34"/>
      <c r="T275" s="42"/>
    </row>
    <row r="276" spans="1:20" x14ac:dyDescent="0.3">
      <c r="A276" s="24">
        <v>274</v>
      </c>
      <c r="B276" s="26"/>
      <c r="C276" s="27"/>
      <c r="D276" s="27"/>
      <c r="E276" s="28"/>
      <c r="F276" s="29"/>
      <c r="G276" s="30"/>
      <c r="H276" s="30"/>
      <c r="I276" s="27"/>
      <c r="J276" s="27"/>
      <c r="K276" s="27"/>
      <c r="L276" s="27"/>
      <c r="M276" s="27"/>
      <c r="N276" s="27"/>
      <c r="O276" s="27"/>
      <c r="P276" s="31"/>
      <c r="Q276" s="25" t="str">
        <f>IF(P276="","",VLOOKUP(P276,słownikiRPT!$B$3:$I$57,8,FALSE))</f>
        <v/>
      </c>
      <c r="R276" s="32"/>
      <c r="S276" s="34"/>
      <c r="T276" s="42"/>
    </row>
    <row r="277" spans="1:20" x14ac:dyDescent="0.3">
      <c r="A277" s="24">
        <v>275</v>
      </c>
      <c r="B277" s="26"/>
      <c r="C277" s="27"/>
      <c r="D277" s="27"/>
      <c r="E277" s="28"/>
      <c r="F277" s="29"/>
      <c r="G277" s="30"/>
      <c r="H277" s="30"/>
      <c r="I277" s="27"/>
      <c r="J277" s="27"/>
      <c r="K277" s="27"/>
      <c r="L277" s="27"/>
      <c r="M277" s="27"/>
      <c r="N277" s="27"/>
      <c r="O277" s="27"/>
      <c r="P277" s="31"/>
      <c r="Q277" s="25" t="str">
        <f>IF(P277="","",VLOOKUP(P277,słownikiRPT!$B$3:$I$57,8,FALSE))</f>
        <v/>
      </c>
      <c r="R277" s="32"/>
      <c r="S277" s="34"/>
      <c r="T277" s="42"/>
    </row>
    <row r="278" spans="1:20" x14ac:dyDescent="0.3">
      <c r="A278" s="24">
        <v>276</v>
      </c>
      <c r="B278" s="26"/>
      <c r="C278" s="27"/>
      <c r="D278" s="27"/>
      <c r="E278" s="28"/>
      <c r="F278" s="29"/>
      <c r="G278" s="30"/>
      <c r="H278" s="30"/>
      <c r="I278" s="27"/>
      <c r="J278" s="27"/>
      <c r="K278" s="27"/>
      <c r="L278" s="27"/>
      <c r="M278" s="27"/>
      <c r="N278" s="27"/>
      <c r="O278" s="27"/>
      <c r="P278" s="31"/>
      <c r="Q278" s="25" t="str">
        <f>IF(P278="","",VLOOKUP(P278,słownikiRPT!$B$3:$I$57,8,FALSE))</f>
        <v/>
      </c>
      <c r="R278" s="32"/>
      <c r="S278" s="34"/>
      <c r="T278" s="42"/>
    </row>
    <row r="279" spans="1:20" x14ac:dyDescent="0.3">
      <c r="A279" s="24">
        <v>277</v>
      </c>
      <c r="B279" s="26"/>
      <c r="C279" s="27"/>
      <c r="D279" s="27"/>
      <c r="E279" s="28"/>
      <c r="F279" s="29"/>
      <c r="G279" s="30"/>
      <c r="H279" s="30"/>
      <c r="I279" s="27"/>
      <c r="J279" s="27"/>
      <c r="K279" s="27"/>
      <c r="L279" s="27"/>
      <c r="M279" s="27"/>
      <c r="N279" s="27"/>
      <c r="O279" s="27"/>
      <c r="P279" s="31"/>
      <c r="Q279" s="25" t="str">
        <f>IF(P279="","",VLOOKUP(P279,słownikiRPT!$B$3:$I$57,8,FALSE))</f>
        <v/>
      </c>
      <c r="R279" s="32"/>
      <c r="S279" s="34"/>
      <c r="T279" s="42"/>
    </row>
    <row r="280" spans="1:20" x14ac:dyDescent="0.3">
      <c r="A280" s="24">
        <v>278</v>
      </c>
      <c r="B280" s="26"/>
      <c r="C280" s="27"/>
      <c r="D280" s="27"/>
      <c r="E280" s="28"/>
      <c r="F280" s="29"/>
      <c r="G280" s="30"/>
      <c r="H280" s="30"/>
      <c r="I280" s="27"/>
      <c r="J280" s="27"/>
      <c r="K280" s="27"/>
      <c r="L280" s="27"/>
      <c r="M280" s="27"/>
      <c r="N280" s="27"/>
      <c r="O280" s="27"/>
      <c r="P280" s="31"/>
      <c r="Q280" s="25" t="str">
        <f>IF(P280="","",VLOOKUP(P280,słownikiRPT!$B$3:$I$57,8,FALSE))</f>
        <v/>
      </c>
      <c r="R280" s="32"/>
      <c r="S280" s="34"/>
      <c r="T280" s="42"/>
    </row>
    <row r="281" spans="1:20" x14ac:dyDescent="0.3">
      <c r="A281" s="24">
        <v>279</v>
      </c>
      <c r="B281" s="26"/>
      <c r="C281" s="27"/>
      <c r="D281" s="27"/>
      <c r="E281" s="28"/>
      <c r="F281" s="29"/>
      <c r="G281" s="30"/>
      <c r="H281" s="30"/>
      <c r="I281" s="27"/>
      <c r="J281" s="27"/>
      <c r="K281" s="27"/>
      <c r="L281" s="27"/>
      <c r="M281" s="27"/>
      <c r="N281" s="27"/>
      <c r="O281" s="27"/>
      <c r="P281" s="31"/>
      <c r="Q281" s="25" t="str">
        <f>IF(P281="","",VLOOKUP(P281,słownikiRPT!$B$3:$I$57,8,FALSE))</f>
        <v/>
      </c>
      <c r="R281" s="32"/>
      <c r="S281" s="34"/>
      <c r="T281" s="42"/>
    </row>
    <row r="282" spans="1:20" x14ac:dyDescent="0.3">
      <c r="A282" s="24">
        <v>280</v>
      </c>
      <c r="B282" s="26"/>
      <c r="C282" s="27"/>
      <c r="D282" s="27"/>
      <c r="E282" s="28"/>
      <c r="F282" s="29"/>
      <c r="G282" s="30"/>
      <c r="H282" s="30"/>
      <c r="I282" s="27"/>
      <c r="J282" s="27"/>
      <c r="K282" s="27"/>
      <c r="L282" s="27"/>
      <c r="M282" s="27"/>
      <c r="N282" s="27"/>
      <c r="O282" s="27"/>
      <c r="P282" s="31"/>
      <c r="Q282" s="25" t="str">
        <f>IF(P282="","",VLOOKUP(P282,słownikiRPT!$B$3:$I$57,8,FALSE))</f>
        <v/>
      </c>
      <c r="R282" s="32"/>
      <c r="S282" s="34"/>
      <c r="T282" s="42"/>
    </row>
    <row r="283" spans="1:20" x14ac:dyDescent="0.3">
      <c r="A283" s="24">
        <v>281</v>
      </c>
      <c r="B283" s="26"/>
      <c r="C283" s="27"/>
      <c r="D283" s="27"/>
      <c r="E283" s="28"/>
      <c r="F283" s="29"/>
      <c r="G283" s="30"/>
      <c r="H283" s="30"/>
      <c r="I283" s="27"/>
      <c r="J283" s="27"/>
      <c r="K283" s="27"/>
      <c r="L283" s="27"/>
      <c r="M283" s="27"/>
      <c r="N283" s="27"/>
      <c r="O283" s="27"/>
      <c r="P283" s="31"/>
      <c r="Q283" s="25" t="str">
        <f>IF(P283="","",VLOOKUP(P283,słownikiRPT!$B$3:$I$57,8,FALSE))</f>
        <v/>
      </c>
      <c r="R283" s="32"/>
      <c r="S283" s="34"/>
      <c r="T283" s="42"/>
    </row>
    <row r="284" spans="1:20" x14ac:dyDescent="0.3">
      <c r="A284" s="24">
        <v>282</v>
      </c>
      <c r="B284" s="26"/>
      <c r="C284" s="27"/>
      <c r="D284" s="27"/>
      <c r="E284" s="28"/>
      <c r="F284" s="29"/>
      <c r="G284" s="30"/>
      <c r="H284" s="30"/>
      <c r="I284" s="27"/>
      <c r="J284" s="27"/>
      <c r="K284" s="27"/>
      <c r="L284" s="27"/>
      <c r="M284" s="27"/>
      <c r="N284" s="27"/>
      <c r="O284" s="27"/>
      <c r="P284" s="31"/>
      <c r="Q284" s="25" t="str">
        <f>IF(P284="","",VLOOKUP(P284,słownikiRPT!$B$3:$I$57,8,FALSE))</f>
        <v/>
      </c>
      <c r="R284" s="32"/>
      <c r="S284" s="34"/>
      <c r="T284" s="42"/>
    </row>
    <row r="285" spans="1:20" x14ac:dyDescent="0.3">
      <c r="A285" s="24">
        <v>283</v>
      </c>
      <c r="B285" s="26"/>
      <c r="C285" s="27"/>
      <c r="D285" s="27"/>
      <c r="E285" s="28"/>
      <c r="F285" s="29"/>
      <c r="G285" s="30"/>
      <c r="H285" s="30"/>
      <c r="I285" s="27"/>
      <c r="J285" s="27"/>
      <c r="K285" s="27"/>
      <c r="L285" s="27"/>
      <c r="M285" s="27"/>
      <c r="N285" s="27"/>
      <c r="O285" s="27"/>
      <c r="P285" s="31"/>
      <c r="Q285" s="25" t="str">
        <f>IF(P285="","",VLOOKUP(P285,słownikiRPT!$B$3:$I$57,8,FALSE))</f>
        <v/>
      </c>
      <c r="R285" s="32"/>
      <c r="S285" s="34"/>
      <c r="T285" s="42"/>
    </row>
    <row r="286" spans="1:20" x14ac:dyDescent="0.3">
      <c r="A286" s="24">
        <v>284</v>
      </c>
      <c r="B286" s="26"/>
      <c r="C286" s="27"/>
      <c r="D286" s="27"/>
      <c r="E286" s="28"/>
      <c r="F286" s="29"/>
      <c r="G286" s="30"/>
      <c r="H286" s="30"/>
      <c r="I286" s="27"/>
      <c r="J286" s="27"/>
      <c r="K286" s="27"/>
      <c r="L286" s="27"/>
      <c r="M286" s="27"/>
      <c r="N286" s="27"/>
      <c r="O286" s="27"/>
      <c r="P286" s="31"/>
      <c r="Q286" s="25" t="str">
        <f>IF(P286="","",VLOOKUP(P286,słownikiRPT!$B$3:$I$57,8,FALSE))</f>
        <v/>
      </c>
      <c r="R286" s="32"/>
      <c r="S286" s="34"/>
      <c r="T286" s="42"/>
    </row>
    <row r="287" spans="1:20" x14ac:dyDescent="0.3">
      <c r="A287" s="24">
        <v>285</v>
      </c>
      <c r="B287" s="26"/>
      <c r="C287" s="27"/>
      <c r="D287" s="27"/>
      <c r="E287" s="28"/>
      <c r="F287" s="29"/>
      <c r="G287" s="30"/>
      <c r="H287" s="30"/>
      <c r="I287" s="27"/>
      <c r="J287" s="27"/>
      <c r="K287" s="27"/>
      <c r="L287" s="27"/>
      <c r="M287" s="27"/>
      <c r="N287" s="27"/>
      <c r="O287" s="27"/>
      <c r="P287" s="31"/>
      <c r="Q287" s="25" t="str">
        <f>IF(P287="","",VLOOKUP(P287,słownikiRPT!$B$3:$I$57,8,FALSE))</f>
        <v/>
      </c>
      <c r="R287" s="32"/>
      <c r="S287" s="34"/>
      <c r="T287" s="42"/>
    </row>
    <row r="288" spans="1:20" x14ac:dyDescent="0.3">
      <c r="A288" s="24">
        <v>286</v>
      </c>
      <c r="B288" s="26"/>
      <c r="C288" s="27"/>
      <c r="D288" s="27"/>
      <c r="E288" s="28"/>
      <c r="F288" s="29"/>
      <c r="G288" s="30"/>
      <c r="H288" s="30"/>
      <c r="I288" s="27"/>
      <c r="J288" s="27"/>
      <c r="K288" s="27"/>
      <c r="L288" s="27"/>
      <c r="M288" s="27"/>
      <c r="N288" s="27"/>
      <c r="O288" s="27"/>
      <c r="P288" s="31"/>
      <c r="Q288" s="25" t="str">
        <f>IF(P288="","",VLOOKUP(P288,słownikiRPT!$B$3:$I$57,8,FALSE))</f>
        <v/>
      </c>
      <c r="R288" s="32"/>
      <c r="S288" s="34"/>
      <c r="T288" s="42"/>
    </row>
    <row r="289" spans="1:20" x14ac:dyDescent="0.3">
      <c r="A289" s="24">
        <v>287</v>
      </c>
      <c r="B289" s="26"/>
      <c r="C289" s="27"/>
      <c r="D289" s="27"/>
      <c r="E289" s="28"/>
      <c r="F289" s="29"/>
      <c r="G289" s="30"/>
      <c r="H289" s="30"/>
      <c r="I289" s="27"/>
      <c r="J289" s="27"/>
      <c r="K289" s="27"/>
      <c r="L289" s="27"/>
      <c r="M289" s="27"/>
      <c r="N289" s="27"/>
      <c r="O289" s="27"/>
      <c r="P289" s="31"/>
      <c r="Q289" s="25" t="str">
        <f>IF(P289="","",VLOOKUP(P289,słownikiRPT!$B$3:$I$57,8,FALSE))</f>
        <v/>
      </c>
      <c r="R289" s="32"/>
      <c r="S289" s="34"/>
      <c r="T289" s="42"/>
    </row>
    <row r="290" spans="1:20" x14ac:dyDescent="0.3">
      <c r="A290" s="24">
        <v>288</v>
      </c>
      <c r="B290" s="26"/>
      <c r="C290" s="27"/>
      <c r="D290" s="27"/>
      <c r="E290" s="28"/>
      <c r="F290" s="29"/>
      <c r="G290" s="30"/>
      <c r="H290" s="30"/>
      <c r="I290" s="27"/>
      <c r="J290" s="27"/>
      <c r="K290" s="27"/>
      <c r="L290" s="27"/>
      <c r="M290" s="27"/>
      <c r="N290" s="27"/>
      <c r="O290" s="27"/>
      <c r="P290" s="31"/>
      <c r="Q290" s="25" t="str">
        <f>IF(P290="","",VLOOKUP(P290,słownikiRPT!$B$3:$I$57,8,FALSE))</f>
        <v/>
      </c>
      <c r="R290" s="32"/>
      <c r="S290" s="34"/>
      <c r="T290" s="42"/>
    </row>
    <row r="291" spans="1:20" x14ac:dyDescent="0.3">
      <c r="A291" s="24">
        <v>289</v>
      </c>
      <c r="B291" s="26"/>
      <c r="C291" s="27"/>
      <c r="D291" s="27"/>
      <c r="E291" s="28"/>
      <c r="F291" s="29"/>
      <c r="G291" s="30"/>
      <c r="H291" s="30"/>
      <c r="I291" s="27"/>
      <c r="J291" s="27"/>
      <c r="K291" s="27"/>
      <c r="L291" s="27"/>
      <c r="M291" s="27"/>
      <c r="N291" s="27"/>
      <c r="O291" s="27"/>
      <c r="P291" s="31"/>
      <c r="Q291" s="25" t="str">
        <f>IF(P291="","",VLOOKUP(P291,słownikiRPT!$B$3:$I$57,8,FALSE))</f>
        <v/>
      </c>
      <c r="R291" s="32"/>
      <c r="S291" s="34"/>
      <c r="T291" s="42"/>
    </row>
    <row r="292" spans="1:20" x14ac:dyDescent="0.3">
      <c r="A292" s="24">
        <v>290</v>
      </c>
      <c r="B292" s="26"/>
      <c r="C292" s="27"/>
      <c r="D292" s="27"/>
      <c r="E292" s="28"/>
      <c r="F292" s="29"/>
      <c r="G292" s="30"/>
      <c r="H292" s="30"/>
      <c r="I292" s="27"/>
      <c r="J292" s="27"/>
      <c r="K292" s="27"/>
      <c r="L292" s="27"/>
      <c r="M292" s="27"/>
      <c r="N292" s="27"/>
      <c r="O292" s="27"/>
      <c r="P292" s="31"/>
      <c r="Q292" s="25" t="str">
        <f>IF(P292="","",VLOOKUP(P292,słownikiRPT!$B$3:$I$57,8,FALSE))</f>
        <v/>
      </c>
      <c r="R292" s="32"/>
      <c r="S292" s="34"/>
      <c r="T292" s="42"/>
    </row>
    <row r="293" spans="1:20" x14ac:dyDescent="0.3">
      <c r="A293" s="24">
        <v>291</v>
      </c>
      <c r="B293" s="26"/>
      <c r="C293" s="27"/>
      <c r="D293" s="27"/>
      <c r="E293" s="28"/>
      <c r="F293" s="29"/>
      <c r="G293" s="30"/>
      <c r="H293" s="30"/>
      <c r="I293" s="27"/>
      <c r="J293" s="27"/>
      <c r="K293" s="27"/>
      <c r="L293" s="27"/>
      <c r="M293" s="27"/>
      <c r="N293" s="27"/>
      <c r="O293" s="27"/>
      <c r="P293" s="31"/>
      <c r="Q293" s="25" t="str">
        <f>IF(P293="","",VLOOKUP(P293,słownikiRPT!$B$3:$I$57,8,FALSE))</f>
        <v/>
      </c>
      <c r="R293" s="32"/>
      <c r="S293" s="34"/>
      <c r="T293" s="42"/>
    </row>
    <row r="294" spans="1:20" x14ac:dyDescent="0.3">
      <c r="A294" s="24">
        <v>292</v>
      </c>
      <c r="B294" s="26"/>
      <c r="C294" s="27"/>
      <c r="D294" s="27"/>
      <c r="E294" s="28"/>
      <c r="F294" s="29"/>
      <c r="G294" s="30"/>
      <c r="H294" s="30"/>
      <c r="I294" s="27"/>
      <c r="J294" s="27"/>
      <c r="K294" s="27"/>
      <c r="L294" s="27"/>
      <c r="M294" s="27"/>
      <c r="N294" s="27"/>
      <c r="O294" s="27"/>
      <c r="P294" s="31"/>
      <c r="Q294" s="25" t="str">
        <f>IF(P294="","",VLOOKUP(P294,słownikiRPT!$B$3:$I$57,8,FALSE))</f>
        <v/>
      </c>
      <c r="R294" s="32"/>
      <c r="S294" s="34"/>
      <c r="T294" s="42"/>
    </row>
    <row r="295" spans="1:20" x14ac:dyDescent="0.3">
      <c r="A295" s="24">
        <v>293</v>
      </c>
      <c r="B295" s="26"/>
      <c r="C295" s="27"/>
      <c r="D295" s="27"/>
      <c r="E295" s="28"/>
      <c r="F295" s="29"/>
      <c r="G295" s="30"/>
      <c r="H295" s="30"/>
      <c r="I295" s="27"/>
      <c r="J295" s="27"/>
      <c r="K295" s="27"/>
      <c r="L295" s="27"/>
      <c r="M295" s="27"/>
      <c r="N295" s="27"/>
      <c r="O295" s="27"/>
      <c r="P295" s="31"/>
      <c r="Q295" s="25" t="str">
        <f>IF(P295="","",VLOOKUP(P295,słownikiRPT!$B$3:$I$57,8,FALSE))</f>
        <v/>
      </c>
      <c r="R295" s="32"/>
      <c r="S295" s="34"/>
      <c r="T295" s="42"/>
    </row>
    <row r="296" spans="1:20" x14ac:dyDescent="0.3">
      <c r="A296" s="24">
        <v>294</v>
      </c>
      <c r="B296" s="26"/>
      <c r="C296" s="27"/>
      <c r="D296" s="27"/>
      <c r="E296" s="28"/>
      <c r="F296" s="29"/>
      <c r="G296" s="30"/>
      <c r="H296" s="30"/>
      <c r="I296" s="27"/>
      <c r="J296" s="27"/>
      <c r="K296" s="27"/>
      <c r="L296" s="27"/>
      <c r="M296" s="27"/>
      <c r="N296" s="27"/>
      <c r="O296" s="27"/>
      <c r="P296" s="31"/>
      <c r="Q296" s="25" t="str">
        <f>IF(P296="","",VLOOKUP(P296,słownikiRPT!$B$3:$I$57,8,FALSE))</f>
        <v/>
      </c>
      <c r="R296" s="32"/>
      <c r="S296" s="34"/>
      <c r="T296" s="42"/>
    </row>
    <row r="297" spans="1:20" x14ac:dyDescent="0.3">
      <c r="A297" s="24">
        <v>295</v>
      </c>
      <c r="B297" s="26"/>
      <c r="C297" s="27"/>
      <c r="D297" s="27"/>
      <c r="E297" s="28"/>
      <c r="F297" s="29"/>
      <c r="G297" s="30"/>
      <c r="H297" s="30"/>
      <c r="I297" s="27"/>
      <c r="J297" s="27"/>
      <c r="K297" s="27"/>
      <c r="L297" s="27"/>
      <c r="M297" s="27"/>
      <c r="N297" s="27"/>
      <c r="O297" s="27"/>
      <c r="P297" s="31"/>
      <c r="Q297" s="25" t="str">
        <f>IF(P297="","",VLOOKUP(P297,słownikiRPT!$B$3:$I$57,8,FALSE))</f>
        <v/>
      </c>
      <c r="R297" s="32"/>
      <c r="S297" s="34"/>
      <c r="T297" s="42"/>
    </row>
    <row r="298" spans="1:20" x14ac:dyDescent="0.3">
      <c r="A298" s="24">
        <v>296</v>
      </c>
      <c r="B298" s="26"/>
      <c r="C298" s="27"/>
      <c r="D298" s="27"/>
      <c r="E298" s="28"/>
      <c r="F298" s="29"/>
      <c r="G298" s="30"/>
      <c r="H298" s="30"/>
      <c r="I298" s="27"/>
      <c r="J298" s="27"/>
      <c r="K298" s="27"/>
      <c r="L298" s="27"/>
      <c r="M298" s="27"/>
      <c r="N298" s="27"/>
      <c r="O298" s="27"/>
      <c r="P298" s="31"/>
      <c r="Q298" s="25" t="str">
        <f>IF(P298="","",VLOOKUP(P298,słownikiRPT!$B$3:$I$57,8,FALSE))</f>
        <v/>
      </c>
      <c r="R298" s="32"/>
      <c r="S298" s="34"/>
      <c r="T298" s="42"/>
    </row>
    <row r="299" spans="1:20" x14ac:dyDescent="0.3">
      <c r="A299" s="24">
        <v>297</v>
      </c>
      <c r="B299" s="26"/>
      <c r="C299" s="27"/>
      <c r="D299" s="27"/>
      <c r="E299" s="28"/>
      <c r="F299" s="29"/>
      <c r="G299" s="30"/>
      <c r="H299" s="30"/>
      <c r="I299" s="27"/>
      <c r="J299" s="27"/>
      <c r="K299" s="27"/>
      <c r="L299" s="27"/>
      <c r="M299" s="27"/>
      <c r="N299" s="27"/>
      <c r="O299" s="27"/>
      <c r="P299" s="31"/>
      <c r="Q299" s="25" t="str">
        <f>IF(P299="","",VLOOKUP(P299,słownikiRPT!$B$3:$I$57,8,FALSE))</f>
        <v/>
      </c>
      <c r="R299" s="32"/>
      <c r="S299" s="34"/>
      <c r="T299" s="42"/>
    </row>
    <row r="300" spans="1:20" x14ac:dyDescent="0.3">
      <c r="A300" s="24">
        <v>298</v>
      </c>
      <c r="B300" s="26"/>
      <c r="C300" s="27"/>
      <c r="D300" s="27"/>
      <c r="E300" s="28"/>
      <c r="F300" s="29"/>
      <c r="G300" s="30"/>
      <c r="H300" s="30"/>
      <c r="I300" s="27"/>
      <c r="J300" s="27"/>
      <c r="K300" s="27"/>
      <c r="L300" s="27"/>
      <c r="M300" s="27"/>
      <c r="N300" s="27"/>
      <c r="O300" s="27"/>
      <c r="P300" s="31"/>
      <c r="Q300" s="25" t="str">
        <f>IF(P300="","",VLOOKUP(P300,słownikiRPT!$B$3:$I$57,8,FALSE))</f>
        <v/>
      </c>
      <c r="R300" s="32"/>
      <c r="S300" s="34"/>
      <c r="T300" s="42"/>
    </row>
    <row r="301" spans="1:20" x14ac:dyDescent="0.3">
      <c r="A301" s="24">
        <v>299</v>
      </c>
      <c r="B301" s="26"/>
      <c r="C301" s="27"/>
      <c r="D301" s="27"/>
      <c r="E301" s="28"/>
      <c r="F301" s="29"/>
      <c r="G301" s="30"/>
      <c r="H301" s="30"/>
      <c r="I301" s="27"/>
      <c r="J301" s="27"/>
      <c r="K301" s="27"/>
      <c r="L301" s="27"/>
      <c r="M301" s="27"/>
      <c r="N301" s="27"/>
      <c r="O301" s="27"/>
      <c r="P301" s="31"/>
      <c r="Q301" s="25" t="str">
        <f>IF(P301="","",VLOOKUP(P301,słownikiRPT!$B$3:$I$57,8,FALSE))</f>
        <v/>
      </c>
      <c r="R301" s="32"/>
      <c r="S301" s="34"/>
      <c r="T301" s="42"/>
    </row>
    <row r="302" spans="1:20" x14ac:dyDescent="0.3">
      <c r="A302" s="24">
        <v>300</v>
      </c>
      <c r="B302" s="26"/>
      <c r="C302" s="27"/>
      <c r="D302" s="27"/>
      <c r="E302" s="28"/>
      <c r="F302" s="29"/>
      <c r="G302" s="30"/>
      <c r="H302" s="30"/>
      <c r="I302" s="27"/>
      <c r="J302" s="27"/>
      <c r="K302" s="27"/>
      <c r="L302" s="27"/>
      <c r="M302" s="27"/>
      <c r="N302" s="27"/>
      <c r="O302" s="27"/>
      <c r="P302" s="31"/>
      <c r="Q302" s="25" t="str">
        <f>IF(P302="","",VLOOKUP(P302,słownikiRPT!$B$3:$I$57,8,FALSE))</f>
        <v/>
      </c>
      <c r="R302" s="32"/>
      <c r="S302" s="34"/>
      <c r="T302" s="42"/>
    </row>
    <row r="303" spans="1:20" x14ac:dyDescent="0.3">
      <c r="A303" s="24">
        <v>301</v>
      </c>
      <c r="B303" s="26"/>
      <c r="C303" s="27"/>
      <c r="D303" s="27"/>
      <c r="E303" s="28"/>
      <c r="F303" s="29"/>
      <c r="G303" s="30"/>
      <c r="H303" s="30"/>
      <c r="I303" s="27"/>
      <c r="J303" s="27"/>
      <c r="K303" s="27"/>
      <c r="L303" s="27"/>
      <c r="M303" s="27"/>
      <c r="N303" s="27"/>
      <c r="O303" s="27"/>
      <c r="P303" s="31"/>
      <c r="Q303" s="25" t="str">
        <f>IF(P303="","",VLOOKUP(P303,słownikiRPT!$B$3:$I$57,8,FALSE))</f>
        <v/>
      </c>
      <c r="R303" s="32"/>
      <c r="S303" s="34"/>
      <c r="T303" s="42"/>
    </row>
    <row r="304" spans="1:20" x14ac:dyDescent="0.3">
      <c r="A304" s="24">
        <v>302</v>
      </c>
      <c r="B304" s="26"/>
      <c r="C304" s="27"/>
      <c r="D304" s="27"/>
      <c r="E304" s="28"/>
      <c r="F304" s="29"/>
      <c r="G304" s="30"/>
      <c r="H304" s="30"/>
      <c r="I304" s="27"/>
      <c r="J304" s="27"/>
      <c r="K304" s="27"/>
      <c r="L304" s="27"/>
      <c r="M304" s="27"/>
      <c r="N304" s="27"/>
      <c r="O304" s="27"/>
      <c r="P304" s="31"/>
      <c r="Q304" s="25" t="str">
        <f>IF(P304="","",VLOOKUP(P304,słownikiRPT!$B$3:$I$57,8,FALSE))</f>
        <v/>
      </c>
      <c r="R304" s="32"/>
      <c r="S304" s="34"/>
      <c r="T304" s="42"/>
    </row>
    <row r="305" spans="1:20" x14ac:dyDescent="0.3">
      <c r="A305" s="24">
        <v>303</v>
      </c>
      <c r="B305" s="26"/>
      <c r="C305" s="27"/>
      <c r="D305" s="27"/>
      <c r="E305" s="28"/>
      <c r="F305" s="29"/>
      <c r="G305" s="30"/>
      <c r="H305" s="30"/>
      <c r="I305" s="27"/>
      <c r="J305" s="27"/>
      <c r="K305" s="27"/>
      <c r="L305" s="27"/>
      <c r="M305" s="27"/>
      <c r="N305" s="27"/>
      <c r="O305" s="27"/>
      <c r="P305" s="31"/>
      <c r="Q305" s="25" t="str">
        <f>IF(P305="","",VLOOKUP(P305,słownikiRPT!$B$3:$I$57,8,FALSE))</f>
        <v/>
      </c>
      <c r="R305" s="32"/>
      <c r="S305" s="34"/>
      <c r="T305" s="42"/>
    </row>
    <row r="306" spans="1:20" x14ac:dyDescent="0.3">
      <c r="A306" s="24">
        <v>304</v>
      </c>
      <c r="B306" s="26"/>
      <c r="C306" s="27"/>
      <c r="D306" s="27"/>
      <c r="E306" s="28"/>
      <c r="F306" s="29"/>
      <c r="G306" s="30"/>
      <c r="H306" s="30"/>
      <c r="I306" s="27"/>
      <c r="J306" s="27"/>
      <c r="K306" s="27"/>
      <c r="L306" s="27"/>
      <c r="M306" s="27"/>
      <c r="N306" s="27"/>
      <c r="O306" s="27"/>
      <c r="P306" s="31"/>
      <c r="Q306" s="25" t="str">
        <f>IF(P306="","",VLOOKUP(P306,słownikiRPT!$B$3:$I$57,8,FALSE))</f>
        <v/>
      </c>
      <c r="R306" s="32"/>
      <c r="S306" s="34"/>
      <c r="T306" s="42"/>
    </row>
    <row r="307" spans="1:20" x14ac:dyDescent="0.3">
      <c r="A307" s="24">
        <v>305</v>
      </c>
      <c r="B307" s="26"/>
      <c r="C307" s="27"/>
      <c r="D307" s="27"/>
      <c r="E307" s="28"/>
      <c r="F307" s="29"/>
      <c r="G307" s="30"/>
      <c r="H307" s="30"/>
      <c r="I307" s="27"/>
      <c r="J307" s="27"/>
      <c r="K307" s="27"/>
      <c r="L307" s="27"/>
      <c r="M307" s="27"/>
      <c r="N307" s="27"/>
      <c r="O307" s="27"/>
      <c r="P307" s="31"/>
      <c r="Q307" s="25" t="str">
        <f>IF(P307="","",VLOOKUP(P307,słownikiRPT!$B$3:$I$57,8,FALSE))</f>
        <v/>
      </c>
      <c r="R307" s="32"/>
      <c r="S307" s="34"/>
      <c r="T307" s="42"/>
    </row>
    <row r="308" spans="1:20" x14ac:dyDescent="0.3">
      <c r="A308" s="24">
        <v>306</v>
      </c>
      <c r="B308" s="26"/>
      <c r="C308" s="27"/>
      <c r="D308" s="27"/>
      <c r="E308" s="28"/>
      <c r="F308" s="29"/>
      <c r="G308" s="30"/>
      <c r="H308" s="30"/>
      <c r="I308" s="27"/>
      <c r="J308" s="27"/>
      <c r="K308" s="27"/>
      <c r="L308" s="27"/>
      <c r="M308" s="27"/>
      <c r="N308" s="27"/>
      <c r="O308" s="27"/>
      <c r="P308" s="31"/>
      <c r="Q308" s="25" t="str">
        <f>IF(P308="","",VLOOKUP(P308,słownikiRPT!$B$3:$I$57,8,FALSE))</f>
        <v/>
      </c>
      <c r="R308" s="32"/>
      <c r="S308" s="34"/>
      <c r="T308" s="42"/>
    </row>
    <row r="309" spans="1:20" x14ac:dyDescent="0.3">
      <c r="A309" s="24">
        <v>307</v>
      </c>
      <c r="B309" s="26"/>
      <c r="C309" s="27"/>
      <c r="D309" s="27"/>
      <c r="E309" s="28"/>
      <c r="F309" s="29"/>
      <c r="G309" s="30"/>
      <c r="H309" s="30"/>
      <c r="I309" s="27"/>
      <c r="J309" s="27"/>
      <c r="K309" s="27"/>
      <c r="L309" s="27"/>
      <c r="M309" s="27"/>
      <c r="N309" s="27"/>
      <c r="O309" s="27"/>
      <c r="P309" s="31"/>
      <c r="Q309" s="25" t="str">
        <f>IF(P309="","",VLOOKUP(P309,słownikiRPT!$B$3:$I$57,8,FALSE))</f>
        <v/>
      </c>
      <c r="R309" s="32"/>
      <c r="S309" s="34"/>
      <c r="T309" s="42"/>
    </row>
    <row r="310" spans="1:20" x14ac:dyDescent="0.3">
      <c r="A310" s="24">
        <v>308</v>
      </c>
      <c r="B310" s="26"/>
      <c r="C310" s="27"/>
      <c r="D310" s="27"/>
      <c r="E310" s="28"/>
      <c r="F310" s="29"/>
      <c r="G310" s="30"/>
      <c r="H310" s="30"/>
      <c r="I310" s="27"/>
      <c r="J310" s="27"/>
      <c r="K310" s="27"/>
      <c r="L310" s="27"/>
      <c r="M310" s="27"/>
      <c r="N310" s="27"/>
      <c r="O310" s="27"/>
      <c r="P310" s="31"/>
      <c r="Q310" s="25" t="str">
        <f>IF(P310="","",VLOOKUP(P310,słownikiRPT!$B$3:$I$57,8,FALSE))</f>
        <v/>
      </c>
      <c r="R310" s="32"/>
      <c r="S310" s="34"/>
      <c r="T310" s="42"/>
    </row>
    <row r="311" spans="1:20" x14ac:dyDescent="0.3">
      <c r="A311" s="24">
        <v>309</v>
      </c>
      <c r="B311" s="26"/>
      <c r="C311" s="27"/>
      <c r="D311" s="27"/>
      <c r="E311" s="28"/>
      <c r="F311" s="29"/>
      <c r="G311" s="30"/>
      <c r="H311" s="30"/>
      <c r="I311" s="27"/>
      <c r="J311" s="27"/>
      <c r="K311" s="27"/>
      <c r="L311" s="27"/>
      <c r="M311" s="27"/>
      <c r="N311" s="27"/>
      <c r="O311" s="27"/>
      <c r="P311" s="31"/>
      <c r="Q311" s="25" t="str">
        <f>IF(P311="","",VLOOKUP(P311,słownikiRPT!$B$3:$I$57,8,FALSE))</f>
        <v/>
      </c>
      <c r="R311" s="32"/>
      <c r="S311" s="34"/>
      <c r="T311" s="42"/>
    </row>
    <row r="312" spans="1:20" x14ac:dyDescent="0.3">
      <c r="A312" s="24">
        <v>310</v>
      </c>
      <c r="B312" s="26"/>
      <c r="C312" s="27"/>
      <c r="D312" s="27"/>
      <c r="E312" s="28"/>
      <c r="F312" s="29"/>
      <c r="G312" s="30"/>
      <c r="H312" s="30"/>
      <c r="I312" s="27"/>
      <c r="J312" s="27"/>
      <c r="K312" s="27"/>
      <c r="L312" s="27"/>
      <c r="M312" s="27"/>
      <c r="N312" s="27"/>
      <c r="O312" s="27"/>
      <c r="P312" s="31"/>
      <c r="Q312" s="25" t="str">
        <f>IF(P312="","",VLOOKUP(P312,słownikiRPT!$B$3:$I$57,8,FALSE))</f>
        <v/>
      </c>
      <c r="R312" s="32"/>
      <c r="S312" s="34"/>
      <c r="T312" s="42"/>
    </row>
    <row r="313" spans="1:20" x14ac:dyDescent="0.3">
      <c r="A313" s="24">
        <v>311</v>
      </c>
      <c r="B313" s="26"/>
      <c r="C313" s="27"/>
      <c r="D313" s="27"/>
      <c r="E313" s="28"/>
      <c r="F313" s="29"/>
      <c r="G313" s="30"/>
      <c r="H313" s="30"/>
      <c r="I313" s="27"/>
      <c r="J313" s="27"/>
      <c r="K313" s="27"/>
      <c r="L313" s="27"/>
      <c r="M313" s="27"/>
      <c r="N313" s="27"/>
      <c r="O313" s="27"/>
      <c r="P313" s="31"/>
      <c r="Q313" s="25" t="str">
        <f>IF(P313="","",VLOOKUP(P313,słownikiRPT!$B$3:$I$57,8,FALSE))</f>
        <v/>
      </c>
      <c r="R313" s="32"/>
      <c r="S313" s="34"/>
      <c r="T313" s="42"/>
    </row>
    <row r="314" spans="1:20" x14ac:dyDescent="0.3">
      <c r="A314" s="24">
        <v>312</v>
      </c>
      <c r="B314" s="26"/>
      <c r="C314" s="27"/>
      <c r="D314" s="27"/>
      <c r="E314" s="28"/>
      <c r="F314" s="29"/>
      <c r="G314" s="30"/>
      <c r="H314" s="30"/>
      <c r="I314" s="27"/>
      <c r="J314" s="27"/>
      <c r="K314" s="27"/>
      <c r="L314" s="27"/>
      <c r="M314" s="27"/>
      <c r="N314" s="27"/>
      <c r="O314" s="27"/>
      <c r="P314" s="31"/>
      <c r="Q314" s="25" t="str">
        <f>IF(P314="","",VLOOKUP(P314,słownikiRPT!$B$3:$I$57,8,FALSE))</f>
        <v/>
      </c>
      <c r="R314" s="32"/>
      <c r="S314" s="34"/>
      <c r="T314" s="42"/>
    </row>
    <row r="315" spans="1:20" x14ac:dyDescent="0.3">
      <c r="A315" s="24">
        <v>313</v>
      </c>
      <c r="B315" s="26"/>
      <c r="C315" s="27"/>
      <c r="D315" s="27"/>
      <c r="E315" s="28"/>
      <c r="F315" s="29"/>
      <c r="G315" s="30"/>
      <c r="H315" s="30"/>
      <c r="I315" s="27"/>
      <c r="J315" s="27"/>
      <c r="K315" s="27"/>
      <c r="L315" s="27"/>
      <c r="M315" s="27"/>
      <c r="N315" s="27"/>
      <c r="O315" s="27"/>
      <c r="P315" s="31"/>
      <c r="Q315" s="25" t="str">
        <f>IF(P315="","",VLOOKUP(P315,słownikiRPT!$B$3:$I$57,8,FALSE))</f>
        <v/>
      </c>
      <c r="R315" s="32"/>
      <c r="S315" s="34"/>
      <c r="T315" s="42"/>
    </row>
    <row r="316" spans="1:20" x14ac:dyDescent="0.3">
      <c r="A316" s="24">
        <v>314</v>
      </c>
      <c r="B316" s="26"/>
      <c r="C316" s="27"/>
      <c r="D316" s="27"/>
      <c r="E316" s="28"/>
      <c r="F316" s="29"/>
      <c r="G316" s="30"/>
      <c r="H316" s="30"/>
      <c r="I316" s="27"/>
      <c r="J316" s="27"/>
      <c r="K316" s="27"/>
      <c r="L316" s="27"/>
      <c r="M316" s="27"/>
      <c r="N316" s="27"/>
      <c r="O316" s="27"/>
      <c r="P316" s="31"/>
      <c r="Q316" s="25" t="str">
        <f>IF(P316="","",VLOOKUP(P316,słownikiRPT!$B$3:$I$57,8,FALSE))</f>
        <v/>
      </c>
      <c r="R316" s="32"/>
      <c r="S316" s="34"/>
      <c r="T316" s="42"/>
    </row>
    <row r="317" spans="1:20" x14ac:dyDescent="0.3">
      <c r="A317" s="24">
        <v>315</v>
      </c>
      <c r="B317" s="26"/>
      <c r="C317" s="27"/>
      <c r="D317" s="27"/>
      <c r="E317" s="28"/>
      <c r="F317" s="29"/>
      <c r="G317" s="30"/>
      <c r="H317" s="30"/>
      <c r="I317" s="27"/>
      <c r="J317" s="27"/>
      <c r="K317" s="27"/>
      <c r="L317" s="27"/>
      <c r="M317" s="27"/>
      <c r="N317" s="27"/>
      <c r="O317" s="27"/>
      <c r="P317" s="31"/>
      <c r="Q317" s="25" t="str">
        <f>IF(P317="","",VLOOKUP(P317,słownikiRPT!$B$3:$I$57,8,FALSE))</f>
        <v/>
      </c>
      <c r="R317" s="32"/>
      <c r="S317" s="34"/>
      <c r="T317" s="42"/>
    </row>
    <row r="318" spans="1:20" x14ac:dyDescent="0.3">
      <c r="A318" s="24">
        <v>316</v>
      </c>
      <c r="B318" s="26"/>
      <c r="C318" s="27"/>
      <c r="D318" s="27"/>
      <c r="E318" s="28"/>
      <c r="F318" s="29"/>
      <c r="G318" s="30"/>
      <c r="H318" s="30"/>
      <c r="I318" s="27"/>
      <c r="J318" s="27"/>
      <c r="K318" s="27"/>
      <c r="L318" s="27"/>
      <c r="M318" s="27"/>
      <c r="N318" s="27"/>
      <c r="O318" s="27"/>
      <c r="P318" s="31"/>
      <c r="Q318" s="25" t="str">
        <f>IF(P318="","",VLOOKUP(P318,słownikiRPT!$B$3:$I$57,8,FALSE))</f>
        <v/>
      </c>
      <c r="R318" s="32"/>
      <c r="S318" s="34"/>
      <c r="T318" s="42"/>
    </row>
    <row r="319" spans="1:20" x14ac:dyDescent="0.3">
      <c r="A319" s="24">
        <v>317</v>
      </c>
      <c r="B319" s="26"/>
      <c r="C319" s="27"/>
      <c r="D319" s="27"/>
      <c r="E319" s="28"/>
      <c r="F319" s="29"/>
      <c r="G319" s="30"/>
      <c r="H319" s="30"/>
      <c r="I319" s="27"/>
      <c r="J319" s="27"/>
      <c r="K319" s="27"/>
      <c r="L319" s="27"/>
      <c r="M319" s="27"/>
      <c r="N319" s="27"/>
      <c r="O319" s="27"/>
      <c r="P319" s="31"/>
      <c r="Q319" s="25" t="str">
        <f>IF(P319="","",VLOOKUP(P319,słownikiRPT!$B$3:$I$57,8,FALSE))</f>
        <v/>
      </c>
      <c r="R319" s="32"/>
      <c r="S319" s="34"/>
      <c r="T319" s="42"/>
    </row>
    <row r="320" spans="1:20" x14ac:dyDescent="0.3">
      <c r="A320" s="24">
        <v>318</v>
      </c>
      <c r="B320" s="26"/>
      <c r="C320" s="27"/>
      <c r="D320" s="27"/>
      <c r="E320" s="28"/>
      <c r="F320" s="29"/>
      <c r="G320" s="30"/>
      <c r="H320" s="30"/>
      <c r="I320" s="27"/>
      <c r="J320" s="27"/>
      <c r="K320" s="27"/>
      <c r="L320" s="27"/>
      <c r="M320" s="27"/>
      <c r="N320" s="27"/>
      <c r="O320" s="27"/>
      <c r="P320" s="31"/>
      <c r="Q320" s="25" t="str">
        <f>IF(P320="","",VLOOKUP(P320,słownikiRPT!$B$3:$I$57,8,FALSE))</f>
        <v/>
      </c>
      <c r="R320" s="32"/>
      <c r="S320" s="34"/>
      <c r="T320" s="42"/>
    </row>
    <row r="321" spans="1:20" x14ac:dyDescent="0.3">
      <c r="A321" s="24">
        <v>319</v>
      </c>
      <c r="B321" s="26"/>
      <c r="C321" s="27"/>
      <c r="D321" s="27"/>
      <c r="E321" s="28"/>
      <c r="F321" s="29"/>
      <c r="G321" s="30"/>
      <c r="H321" s="30"/>
      <c r="I321" s="27"/>
      <c r="J321" s="27"/>
      <c r="K321" s="27"/>
      <c r="L321" s="27"/>
      <c r="M321" s="27"/>
      <c r="N321" s="27"/>
      <c r="O321" s="27"/>
      <c r="P321" s="31"/>
      <c r="Q321" s="25" t="str">
        <f>IF(P321="","",VLOOKUP(P321,słownikiRPT!$B$3:$I$57,8,FALSE))</f>
        <v/>
      </c>
      <c r="R321" s="32"/>
      <c r="S321" s="34"/>
      <c r="T321" s="42"/>
    </row>
    <row r="322" spans="1:20" x14ac:dyDescent="0.3">
      <c r="A322" s="24">
        <v>320</v>
      </c>
      <c r="B322" s="26"/>
      <c r="C322" s="27"/>
      <c r="D322" s="27"/>
      <c r="E322" s="28"/>
      <c r="F322" s="29"/>
      <c r="G322" s="30"/>
      <c r="H322" s="30"/>
      <c r="I322" s="27"/>
      <c r="J322" s="27"/>
      <c r="K322" s="27"/>
      <c r="L322" s="27"/>
      <c r="M322" s="27"/>
      <c r="N322" s="27"/>
      <c r="O322" s="27"/>
      <c r="P322" s="31"/>
      <c r="Q322" s="25" t="str">
        <f>IF(P322="","",VLOOKUP(P322,słownikiRPT!$B$3:$I$57,8,FALSE))</f>
        <v/>
      </c>
      <c r="R322" s="32"/>
      <c r="S322" s="34"/>
      <c r="T322" s="42"/>
    </row>
    <row r="323" spans="1:20" x14ac:dyDescent="0.3">
      <c r="A323" s="24">
        <v>321</v>
      </c>
      <c r="B323" s="26"/>
      <c r="C323" s="27"/>
      <c r="D323" s="27"/>
      <c r="E323" s="28"/>
      <c r="F323" s="29"/>
      <c r="G323" s="30"/>
      <c r="H323" s="30"/>
      <c r="I323" s="27"/>
      <c r="J323" s="27"/>
      <c r="K323" s="27"/>
      <c r="L323" s="27"/>
      <c r="M323" s="27"/>
      <c r="N323" s="27"/>
      <c r="O323" s="27"/>
      <c r="P323" s="31"/>
      <c r="Q323" s="25" t="str">
        <f>IF(P323="","",VLOOKUP(P323,słownikiRPT!$B$3:$I$57,8,FALSE))</f>
        <v/>
      </c>
      <c r="R323" s="32"/>
      <c r="S323" s="34"/>
      <c r="T323" s="42"/>
    </row>
    <row r="324" spans="1:20" x14ac:dyDescent="0.3">
      <c r="A324" s="24">
        <v>322</v>
      </c>
      <c r="B324" s="26"/>
      <c r="C324" s="27"/>
      <c r="D324" s="27"/>
      <c r="E324" s="28"/>
      <c r="F324" s="29"/>
      <c r="G324" s="30"/>
      <c r="H324" s="30"/>
      <c r="I324" s="27"/>
      <c r="J324" s="27"/>
      <c r="K324" s="27"/>
      <c r="L324" s="27"/>
      <c r="M324" s="27"/>
      <c r="N324" s="27"/>
      <c r="O324" s="27"/>
      <c r="P324" s="31"/>
      <c r="Q324" s="25" t="str">
        <f>IF(P324="","",VLOOKUP(P324,słownikiRPT!$B$3:$I$57,8,FALSE))</f>
        <v/>
      </c>
      <c r="R324" s="32"/>
      <c r="S324" s="34"/>
      <c r="T324" s="42"/>
    </row>
    <row r="325" spans="1:20" x14ac:dyDescent="0.3">
      <c r="A325" s="24">
        <v>323</v>
      </c>
      <c r="B325" s="26"/>
      <c r="C325" s="27"/>
      <c r="D325" s="27"/>
      <c r="E325" s="28"/>
      <c r="F325" s="29"/>
      <c r="G325" s="30"/>
      <c r="H325" s="30"/>
      <c r="I325" s="27"/>
      <c r="J325" s="27"/>
      <c r="K325" s="27"/>
      <c r="L325" s="27"/>
      <c r="M325" s="27"/>
      <c r="N325" s="27"/>
      <c r="O325" s="27"/>
      <c r="P325" s="31"/>
      <c r="Q325" s="25" t="str">
        <f>IF(P325="","",VLOOKUP(P325,słownikiRPT!$B$3:$I$57,8,FALSE))</f>
        <v/>
      </c>
      <c r="R325" s="32"/>
      <c r="S325" s="34"/>
      <c r="T325" s="42"/>
    </row>
    <row r="326" spans="1:20" x14ac:dyDescent="0.3">
      <c r="A326" s="24">
        <v>324</v>
      </c>
      <c r="B326" s="26"/>
      <c r="C326" s="27"/>
      <c r="D326" s="27"/>
      <c r="E326" s="28"/>
      <c r="F326" s="29"/>
      <c r="G326" s="30"/>
      <c r="H326" s="30"/>
      <c r="I326" s="27"/>
      <c r="J326" s="27"/>
      <c r="K326" s="27"/>
      <c r="L326" s="27"/>
      <c r="M326" s="27"/>
      <c r="N326" s="27"/>
      <c r="O326" s="27"/>
      <c r="P326" s="31"/>
      <c r="Q326" s="25" t="str">
        <f>IF(P326="","",VLOOKUP(P326,słownikiRPT!$B$3:$I$57,8,FALSE))</f>
        <v/>
      </c>
      <c r="R326" s="32"/>
      <c r="S326" s="34"/>
      <c r="T326" s="42"/>
    </row>
    <row r="327" spans="1:20" x14ac:dyDescent="0.3">
      <c r="A327" s="24">
        <v>325</v>
      </c>
      <c r="B327" s="26"/>
      <c r="C327" s="27"/>
      <c r="D327" s="27"/>
      <c r="E327" s="28"/>
      <c r="F327" s="29"/>
      <c r="G327" s="30"/>
      <c r="H327" s="30"/>
      <c r="I327" s="27"/>
      <c r="J327" s="27"/>
      <c r="K327" s="27"/>
      <c r="L327" s="27"/>
      <c r="M327" s="27"/>
      <c r="N327" s="27"/>
      <c r="O327" s="27"/>
      <c r="P327" s="31"/>
      <c r="Q327" s="25" t="str">
        <f>IF(P327="","",VLOOKUP(P327,słownikiRPT!$B$3:$I$57,8,FALSE))</f>
        <v/>
      </c>
      <c r="R327" s="32"/>
      <c r="S327" s="34"/>
      <c r="T327" s="42"/>
    </row>
    <row r="328" spans="1:20" x14ac:dyDescent="0.3">
      <c r="A328" s="24">
        <v>326</v>
      </c>
      <c r="B328" s="26"/>
      <c r="C328" s="27"/>
      <c r="D328" s="27"/>
      <c r="E328" s="28"/>
      <c r="F328" s="29"/>
      <c r="G328" s="30"/>
      <c r="H328" s="30"/>
      <c r="I328" s="27"/>
      <c r="J328" s="27"/>
      <c r="K328" s="27"/>
      <c r="L328" s="27"/>
      <c r="M328" s="27"/>
      <c r="N328" s="27"/>
      <c r="O328" s="27"/>
      <c r="P328" s="31"/>
      <c r="Q328" s="25" t="str">
        <f>IF(P328="","",VLOOKUP(P328,słownikiRPT!$B$3:$I$57,8,FALSE))</f>
        <v/>
      </c>
      <c r="R328" s="32"/>
      <c r="S328" s="34"/>
      <c r="T328" s="42"/>
    </row>
    <row r="329" spans="1:20" x14ac:dyDescent="0.3">
      <c r="A329" s="24">
        <v>327</v>
      </c>
      <c r="B329" s="26"/>
      <c r="C329" s="27"/>
      <c r="D329" s="27"/>
      <c r="E329" s="28"/>
      <c r="F329" s="29"/>
      <c r="G329" s="30"/>
      <c r="H329" s="30"/>
      <c r="I329" s="27"/>
      <c r="J329" s="27"/>
      <c r="K329" s="27"/>
      <c r="L329" s="27"/>
      <c r="M329" s="27"/>
      <c r="N329" s="27"/>
      <c r="O329" s="27"/>
      <c r="P329" s="31"/>
      <c r="Q329" s="25" t="str">
        <f>IF(P329="","",VLOOKUP(P329,słownikiRPT!$B$3:$I$57,8,FALSE))</f>
        <v/>
      </c>
      <c r="R329" s="32"/>
      <c r="S329" s="34"/>
      <c r="T329" s="42"/>
    </row>
    <row r="330" spans="1:20" x14ac:dyDescent="0.3">
      <c r="A330" s="24">
        <v>328</v>
      </c>
      <c r="B330" s="26"/>
      <c r="C330" s="27"/>
      <c r="D330" s="27"/>
      <c r="E330" s="28"/>
      <c r="F330" s="29"/>
      <c r="G330" s="30"/>
      <c r="H330" s="30"/>
      <c r="I330" s="27"/>
      <c r="J330" s="27"/>
      <c r="K330" s="27"/>
      <c r="L330" s="27"/>
      <c r="M330" s="27"/>
      <c r="N330" s="27"/>
      <c r="O330" s="27"/>
      <c r="P330" s="31"/>
      <c r="Q330" s="25" t="str">
        <f>IF(P330="","",VLOOKUP(P330,słownikiRPT!$B$3:$I$57,8,FALSE))</f>
        <v/>
      </c>
      <c r="R330" s="32"/>
      <c r="S330" s="34"/>
      <c r="T330" s="42"/>
    </row>
    <row r="331" spans="1:20" x14ac:dyDescent="0.3">
      <c r="A331" s="24">
        <v>329</v>
      </c>
      <c r="B331" s="26"/>
      <c r="C331" s="27"/>
      <c r="D331" s="27"/>
      <c r="E331" s="28"/>
      <c r="F331" s="29"/>
      <c r="G331" s="30"/>
      <c r="H331" s="30"/>
      <c r="I331" s="27"/>
      <c r="J331" s="27"/>
      <c r="K331" s="27"/>
      <c r="L331" s="27"/>
      <c r="M331" s="27"/>
      <c r="N331" s="27"/>
      <c r="O331" s="27"/>
      <c r="P331" s="31"/>
      <c r="Q331" s="25" t="str">
        <f>IF(P331="","",VLOOKUP(P331,słownikiRPT!$B$3:$I$57,8,FALSE))</f>
        <v/>
      </c>
      <c r="R331" s="32"/>
      <c r="S331" s="34"/>
      <c r="T331" s="42"/>
    </row>
    <row r="332" spans="1:20" x14ac:dyDescent="0.3">
      <c r="A332" s="24">
        <v>330</v>
      </c>
      <c r="B332" s="26"/>
      <c r="C332" s="27"/>
      <c r="D332" s="27"/>
      <c r="E332" s="28"/>
      <c r="F332" s="29"/>
      <c r="G332" s="30"/>
      <c r="H332" s="30"/>
      <c r="I332" s="27"/>
      <c r="J332" s="27"/>
      <c r="K332" s="27"/>
      <c r="L332" s="27"/>
      <c r="M332" s="27"/>
      <c r="N332" s="27"/>
      <c r="O332" s="27"/>
      <c r="P332" s="31"/>
      <c r="Q332" s="25" t="str">
        <f>IF(P332="","",VLOOKUP(P332,słownikiRPT!$B$3:$I$57,8,FALSE))</f>
        <v/>
      </c>
      <c r="R332" s="32"/>
      <c r="S332" s="34"/>
      <c r="T332" s="42"/>
    </row>
    <row r="333" spans="1:20" x14ac:dyDescent="0.3">
      <c r="A333" s="24">
        <v>331</v>
      </c>
      <c r="B333" s="26"/>
      <c r="C333" s="27"/>
      <c r="D333" s="27"/>
      <c r="E333" s="28"/>
      <c r="F333" s="29"/>
      <c r="G333" s="30"/>
      <c r="H333" s="30"/>
      <c r="I333" s="27"/>
      <c r="J333" s="27"/>
      <c r="K333" s="27"/>
      <c r="L333" s="27"/>
      <c r="M333" s="27"/>
      <c r="N333" s="27"/>
      <c r="O333" s="27"/>
      <c r="P333" s="31"/>
      <c r="Q333" s="25" t="str">
        <f>IF(P333="","",VLOOKUP(P333,słownikiRPT!$B$3:$I$57,8,FALSE))</f>
        <v/>
      </c>
      <c r="R333" s="32"/>
      <c r="S333" s="34"/>
      <c r="T333" s="42"/>
    </row>
    <row r="334" spans="1:20" x14ac:dyDescent="0.3">
      <c r="A334" s="24">
        <v>332</v>
      </c>
      <c r="B334" s="26"/>
      <c r="C334" s="27"/>
      <c r="D334" s="27"/>
      <c r="E334" s="28"/>
      <c r="F334" s="29"/>
      <c r="G334" s="30"/>
      <c r="H334" s="30"/>
      <c r="I334" s="27"/>
      <c r="J334" s="27"/>
      <c r="K334" s="27"/>
      <c r="L334" s="27"/>
      <c r="M334" s="27"/>
      <c r="N334" s="27"/>
      <c r="O334" s="27"/>
      <c r="P334" s="31"/>
      <c r="Q334" s="25" t="str">
        <f>IF(P334="","",VLOOKUP(P334,słownikiRPT!$B$3:$I$57,8,FALSE))</f>
        <v/>
      </c>
      <c r="R334" s="32"/>
      <c r="S334" s="34"/>
      <c r="T334" s="42"/>
    </row>
    <row r="335" spans="1:20" x14ac:dyDescent="0.3">
      <c r="A335" s="24">
        <v>333</v>
      </c>
      <c r="B335" s="26"/>
      <c r="C335" s="27"/>
      <c r="D335" s="27"/>
      <c r="E335" s="28"/>
      <c r="F335" s="29"/>
      <c r="G335" s="30"/>
      <c r="H335" s="30"/>
      <c r="I335" s="27"/>
      <c r="J335" s="27"/>
      <c r="K335" s="27"/>
      <c r="L335" s="27"/>
      <c r="M335" s="27"/>
      <c r="N335" s="27"/>
      <c r="O335" s="27"/>
      <c r="P335" s="31"/>
      <c r="Q335" s="25" t="str">
        <f>IF(P335="","",VLOOKUP(P335,słownikiRPT!$B$3:$I$57,8,FALSE))</f>
        <v/>
      </c>
      <c r="R335" s="32"/>
      <c r="S335" s="34"/>
      <c r="T335" s="42"/>
    </row>
    <row r="336" spans="1:20" x14ac:dyDescent="0.3">
      <c r="A336" s="24">
        <v>334</v>
      </c>
      <c r="B336" s="26"/>
      <c r="C336" s="27"/>
      <c r="D336" s="27"/>
      <c r="E336" s="28"/>
      <c r="F336" s="29"/>
      <c r="G336" s="30"/>
      <c r="H336" s="30"/>
      <c r="I336" s="27"/>
      <c r="J336" s="27"/>
      <c r="K336" s="27"/>
      <c r="L336" s="27"/>
      <c r="M336" s="27"/>
      <c r="N336" s="27"/>
      <c r="O336" s="27"/>
      <c r="P336" s="31"/>
      <c r="Q336" s="25" t="str">
        <f>IF(P336="","",VLOOKUP(P336,słownikiRPT!$B$3:$I$57,8,FALSE))</f>
        <v/>
      </c>
      <c r="R336" s="32"/>
      <c r="S336" s="34"/>
      <c r="T336" s="42"/>
    </row>
    <row r="337" spans="1:20" x14ac:dyDescent="0.3">
      <c r="A337" s="24">
        <v>335</v>
      </c>
      <c r="B337" s="26"/>
      <c r="C337" s="27"/>
      <c r="D337" s="27"/>
      <c r="E337" s="28"/>
      <c r="F337" s="29"/>
      <c r="G337" s="30"/>
      <c r="H337" s="30"/>
      <c r="I337" s="27"/>
      <c r="J337" s="27"/>
      <c r="K337" s="27"/>
      <c r="L337" s="27"/>
      <c r="M337" s="27"/>
      <c r="N337" s="27"/>
      <c r="O337" s="27"/>
      <c r="P337" s="31"/>
      <c r="Q337" s="25" t="str">
        <f>IF(P337="","",VLOOKUP(P337,słownikiRPT!$B$3:$I$57,8,FALSE))</f>
        <v/>
      </c>
      <c r="R337" s="32"/>
      <c r="S337" s="34"/>
      <c r="T337" s="42"/>
    </row>
    <row r="338" spans="1:20" x14ac:dyDescent="0.3">
      <c r="A338" s="24">
        <v>336</v>
      </c>
      <c r="B338" s="26"/>
      <c r="C338" s="27"/>
      <c r="D338" s="27"/>
      <c r="E338" s="28"/>
      <c r="F338" s="29"/>
      <c r="G338" s="30"/>
      <c r="H338" s="30"/>
      <c r="I338" s="27"/>
      <c r="J338" s="27"/>
      <c r="K338" s="27"/>
      <c r="L338" s="27"/>
      <c r="M338" s="27"/>
      <c r="N338" s="27"/>
      <c r="O338" s="27"/>
      <c r="P338" s="31"/>
      <c r="Q338" s="25" t="str">
        <f>IF(P338="","",VLOOKUP(P338,słownikiRPT!$B$3:$I$57,8,FALSE))</f>
        <v/>
      </c>
      <c r="R338" s="32"/>
      <c r="S338" s="34"/>
      <c r="T338" s="42"/>
    </row>
    <row r="339" spans="1:20" x14ac:dyDescent="0.3">
      <c r="A339" s="24">
        <v>337</v>
      </c>
      <c r="B339" s="26"/>
      <c r="C339" s="27"/>
      <c r="D339" s="27"/>
      <c r="E339" s="28"/>
      <c r="F339" s="29"/>
      <c r="G339" s="30"/>
      <c r="H339" s="30"/>
      <c r="I339" s="27"/>
      <c r="J339" s="27"/>
      <c r="K339" s="27"/>
      <c r="L339" s="27"/>
      <c r="M339" s="27"/>
      <c r="N339" s="27"/>
      <c r="O339" s="27"/>
      <c r="P339" s="31"/>
      <c r="Q339" s="25" t="str">
        <f>IF(P339="","",VLOOKUP(P339,słownikiRPT!$B$3:$I$57,8,FALSE))</f>
        <v/>
      </c>
      <c r="R339" s="32"/>
      <c r="S339" s="34"/>
      <c r="T339" s="42"/>
    </row>
    <row r="340" spans="1:20" x14ac:dyDescent="0.3">
      <c r="A340" s="24">
        <v>338</v>
      </c>
      <c r="B340" s="26"/>
      <c r="C340" s="27"/>
      <c r="D340" s="27"/>
      <c r="E340" s="28"/>
      <c r="F340" s="29"/>
      <c r="G340" s="30"/>
      <c r="H340" s="30"/>
      <c r="I340" s="27"/>
      <c r="J340" s="27"/>
      <c r="K340" s="27"/>
      <c r="L340" s="27"/>
      <c r="M340" s="27"/>
      <c r="N340" s="27"/>
      <c r="O340" s="27"/>
      <c r="P340" s="31"/>
      <c r="Q340" s="25" t="str">
        <f>IF(P340="","",VLOOKUP(P340,słownikiRPT!$B$3:$I$57,8,FALSE))</f>
        <v/>
      </c>
      <c r="R340" s="32"/>
      <c r="S340" s="34"/>
      <c r="T340" s="42"/>
    </row>
    <row r="341" spans="1:20" x14ac:dyDescent="0.3">
      <c r="A341" s="24">
        <v>339</v>
      </c>
      <c r="B341" s="26"/>
      <c r="C341" s="27"/>
      <c r="D341" s="27"/>
      <c r="E341" s="28"/>
      <c r="F341" s="29"/>
      <c r="G341" s="30"/>
      <c r="H341" s="30"/>
      <c r="I341" s="27"/>
      <c r="J341" s="27"/>
      <c r="K341" s="27"/>
      <c r="L341" s="27"/>
      <c r="M341" s="27"/>
      <c r="N341" s="27"/>
      <c r="O341" s="27"/>
      <c r="P341" s="31"/>
      <c r="Q341" s="25" t="str">
        <f>IF(P341="","",VLOOKUP(P341,słownikiRPT!$B$3:$I$57,8,FALSE))</f>
        <v/>
      </c>
      <c r="R341" s="32"/>
      <c r="S341" s="34"/>
      <c r="T341" s="42"/>
    </row>
    <row r="342" spans="1:20" x14ac:dyDescent="0.3">
      <c r="A342" s="24">
        <v>340</v>
      </c>
      <c r="B342" s="26"/>
      <c r="C342" s="27"/>
      <c r="D342" s="27"/>
      <c r="E342" s="28"/>
      <c r="F342" s="29"/>
      <c r="G342" s="30"/>
      <c r="H342" s="30"/>
      <c r="I342" s="27"/>
      <c r="J342" s="27"/>
      <c r="K342" s="27"/>
      <c r="L342" s="27"/>
      <c r="M342" s="27"/>
      <c r="N342" s="27"/>
      <c r="O342" s="27"/>
      <c r="P342" s="31"/>
      <c r="Q342" s="25" t="str">
        <f>IF(P342="","",VLOOKUP(P342,słownikiRPT!$B$3:$I$57,8,FALSE))</f>
        <v/>
      </c>
      <c r="R342" s="32"/>
      <c r="S342" s="34"/>
      <c r="T342" s="42"/>
    </row>
    <row r="343" spans="1:20" x14ac:dyDescent="0.3">
      <c r="A343" s="24">
        <v>341</v>
      </c>
      <c r="B343" s="26"/>
      <c r="C343" s="27"/>
      <c r="D343" s="27"/>
      <c r="E343" s="28"/>
      <c r="F343" s="29"/>
      <c r="G343" s="30"/>
      <c r="H343" s="30"/>
      <c r="I343" s="27"/>
      <c r="J343" s="27"/>
      <c r="K343" s="27"/>
      <c r="L343" s="27"/>
      <c r="M343" s="27"/>
      <c r="N343" s="27"/>
      <c r="O343" s="27"/>
      <c r="P343" s="31"/>
      <c r="Q343" s="25" t="str">
        <f>IF(P343="","",VLOOKUP(P343,słownikiRPT!$B$3:$I$57,8,FALSE))</f>
        <v/>
      </c>
      <c r="R343" s="32"/>
      <c r="S343" s="34"/>
      <c r="T343" s="42"/>
    </row>
    <row r="344" spans="1:20" x14ac:dyDescent="0.3">
      <c r="A344" s="24">
        <v>342</v>
      </c>
      <c r="B344" s="26"/>
      <c r="C344" s="27"/>
      <c r="D344" s="27"/>
      <c r="E344" s="28"/>
      <c r="F344" s="29"/>
      <c r="G344" s="30"/>
      <c r="H344" s="30"/>
      <c r="I344" s="27"/>
      <c r="J344" s="27"/>
      <c r="K344" s="27"/>
      <c r="L344" s="27"/>
      <c r="M344" s="27"/>
      <c r="N344" s="27"/>
      <c r="O344" s="27"/>
      <c r="P344" s="31"/>
      <c r="Q344" s="25" t="str">
        <f>IF(P344="","",VLOOKUP(P344,słownikiRPT!$B$3:$I$57,8,FALSE))</f>
        <v/>
      </c>
      <c r="R344" s="32"/>
      <c r="S344" s="34"/>
      <c r="T344" s="42"/>
    </row>
    <row r="345" spans="1:20" x14ac:dyDescent="0.3">
      <c r="A345" s="24">
        <v>343</v>
      </c>
      <c r="B345" s="26"/>
      <c r="C345" s="27"/>
      <c r="D345" s="27"/>
      <c r="E345" s="28"/>
      <c r="F345" s="29"/>
      <c r="G345" s="30"/>
      <c r="H345" s="30"/>
      <c r="I345" s="27"/>
      <c r="J345" s="27"/>
      <c r="K345" s="27"/>
      <c r="L345" s="27"/>
      <c r="M345" s="27"/>
      <c r="N345" s="27"/>
      <c r="O345" s="27"/>
      <c r="P345" s="31"/>
      <c r="Q345" s="25" t="str">
        <f>IF(P345="","",VLOOKUP(P345,słownikiRPT!$B$3:$I$57,8,FALSE))</f>
        <v/>
      </c>
      <c r="R345" s="32"/>
      <c r="S345" s="34"/>
      <c r="T345" s="42"/>
    </row>
    <row r="346" spans="1:20" x14ac:dyDescent="0.3">
      <c r="A346" s="24">
        <v>344</v>
      </c>
      <c r="B346" s="26"/>
      <c r="C346" s="27"/>
      <c r="D346" s="27"/>
      <c r="E346" s="28"/>
      <c r="F346" s="29"/>
      <c r="G346" s="30"/>
      <c r="H346" s="30"/>
      <c r="I346" s="27"/>
      <c r="J346" s="27"/>
      <c r="K346" s="27"/>
      <c r="L346" s="27"/>
      <c r="M346" s="27"/>
      <c r="N346" s="27"/>
      <c r="O346" s="27"/>
      <c r="P346" s="31"/>
      <c r="Q346" s="25" t="str">
        <f>IF(P346="","",VLOOKUP(P346,słownikiRPT!$B$3:$I$57,8,FALSE))</f>
        <v/>
      </c>
      <c r="R346" s="32"/>
      <c r="S346" s="34"/>
      <c r="T346" s="42"/>
    </row>
    <row r="347" spans="1:20" x14ac:dyDescent="0.3">
      <c r="A347" s="24">
        <v>345</v>
      </c>
      <c r="B347" s="26"/>
      <c r="C347" s="27"/>
      <c r="D347" s="27"/>
      <c r="E347" s="28"/>
      <c r="F347" s="29"/>
      <c r="G347" s="30"/>
      <c r="H347" s="30"/>
      <c r="I347" s="27"/>
      <c r="J347" s="27"/>
      <c r="K347" s="27"/>
      <c r="L347" s="27"/>
      <c r="M347" s="27"/>
      <c r="N347" s="27"/>
      <c r="O347" s="27"/>
      <c r="P347" s="31"/>
      <c r="Q347" s="25" t="str">
        <f>IF(P347="","",VLOOKUP(P347,słownikiRPT!$B$3:$I$57,8,FALSE))</f>
        <v/>
      </c>
      <c r="R347" s="32"/>
      <c r="S347" s="34"/>
      <c r="T347" s="42"/>
    </row>
    <row r="348" spans="1:20" x14ac:dyDescent="0.3">
      <c r="A348" s="24">
        <v>346</v>
      </c>
      <c r="B348" s="26"/>
      <c r="C348" s="27"/>
      <c r="D348" s="27"/>
      <c r="E348" s="28"/>
      <c r="F348" s="29"/>
      <c r="G348" s="30"/>
      <c r="H348" s="30"/>
      <c r="I348" s="27"/>
      <c r="J348" s="27"/>
      <c r="K348" s="27"/>
      <c r="L348" s="27"/>
      <c r="M348" s="27"/>
      <c r="N348" s="27"/>
      <c r="O348" s="27"/>
      <c r="P348" s="31"/>
      <c r="Q348" s="25" t="str">
        <f>IF(P348="","",VLOOKUP(P348,słownikiRPT!$B$3:$I$57,8,FALSE))</f>
        <v/>
      </c>
      <c r="R348" s="32"/>
      <c r="S348" s="34"/>
      <c r="T348" s="42"/>
    </row>
    <row r="349" spans="1:20" x14ac:dyDescent="0.3">
      <c r="A349" s="24">
        <v>347</v>
      </c>
      <c r="B349" s="26"/>
      <c r="C349" s="27"/>
      <c r="D349" s="27"/>
      <c r="E349" s="28"/>
      <c r="F349" s="29"/>
      <c r="G349" s="30"/>
      <c r="H349" s="30"/>
      <c r="I349" s="27"/>
      <c r="J349" s="27"/>
      <c r="K349" s="27"/>
      <c r="L349" s="27"/>
      <c r="M349" s="27"/>
      <c r="N349" s="27"/>
      <c r="O349" s="27"/>
      <c r="P349" s="31"/>
      <c r="Q349" s="25" t="str">
        <f>IF(P349="","",VLOOKUP(P349,słownikiRPT!$B$3:$I$57,8,FALSE))</f>
        <v/>
      </c>
      <c r="R349" s="32"/>
      <c r="S349" s="34"/>
      <c r="T349" s="42"/>
    </row>
    <row r="350" spans="1:20" x14ac:dyDescent="0.3">
      <c r="A350" s="24">
        <v>348</v>
      </c>
      <c r="B350" s="26"/>
      <c r="C350" s="27"/>
      <c r="D350" s="27"/>
      <c r="E350" s="28"/>
      <c r="F350" s="29"/>
      <c r="G350" s="30"/>
      <c r="H350" s="30"/>
      <c r="I350" s="27"/>
      <c r="J350" s="27"/>
      <c r="K350" s="27"/>
      <c r="L350" s="27"/>
      <c r="M350" s="27"/>
      <c r="N350" s="27"/>
      <c r="O350" s="27"/>
      <c r="P350" s="31"/>
      <c r="Q350" s="25" t="str">
        <f>IF(P350="","",VLOOKUP(P350,słownikiRPT!$B$3:$I$57,8,FALSE))</f>
        <v/>
      </c>
      <c r="R350" s="32"/>
      <c r="S350" s="34"/>
      <c r="T350" s="42"/>
    </row>
    <row r="351" spans="1:20" x14ac:dyDescent="0.3">
      <c r="A351" s="24">
        <v>349</v>
      </c>
      <c r="B351" s="26"/>
      <c r="C351" s="27"/>
      <c r="D351" s="27"/>
      <c r="E351" s="28"/>
      <c r="F351" s="29"/>
      <c r="G351" s="30"/>
      <c r="H351" s="30"/>
      <c r="I351" s="27"/>
      <c r="J351" s="27"/>
      <c r="K351" s="27"/>
      <c r="L351" s="27"/>
      <c r="M351" s="27"/>
      <c r="N351" s="27"/>
      <c r="O351" s="27"/>
      <c r="P351" s="31"/>
      <c r="Q351" s="25" t="str">
        <f>IF(P351="","",VLOOKUP(P351,słownikiRPT!$B$3:$I$57,8,FALSE))</f>
        <v/>
      </c>
      <c r="R351" s="32"/>
      <c r="S351" s="34"/>
      <c r="T351" s="42"/>
    </row>
    <row r="352" spans="1:20" x14ac:dyDescent="0.3">
      <c r="A352" s="24">
        <v>350</v>
      </c>
      <c r="B352" s="26"/>
      <c r="C352" s="27"/>
      <c r="D352" s="27"/>
      <c r="E352" s="28"/>
      <c r="F352" s="29"/>
      <c r="G352" s="30"/>
      <c r="H352" s="30"/>
      <c r="I352" s="27"/>
      <c r="J352" s="27"/>
      <c r="K352" s="27"/>
      <c r="L352" s="27"/>
      <c r="M352" s="27"/>
      <c r="N352" s="27"/>
      <c r="O352" s="27"/>
      <c r="P352" s="31"/>
      <c r="Q352" s="25" t="str">
        <f>IF(P352="","",VLOOKUP(P352,słownikiRPT!$B$3:$I$57,8,FALSE))</f>
        <v/>
      </c>
      <c r="R352" s="32"/>
      <c r="S352" s="34"/>
      <c r="T352" s="42"/>
    </row>
    <row r="353" spans="1:20" x14ac:dyDescent="0.3">
      <c r="A353" s="24">
        <v>351</v>
      </c>
      <c r="B353" s="26"/>
      <c r="C353" s="27"/>
      <c r="D353" s="27"/>
      <c r="E353" s="28"/>
      <c r="F353" s="29"/>
      <c r="G353" s="30"/>
      <c r="H353" s="30"/>
      <c r="I353" s="27"/>
      <c r="J353" s="27"/>
      <c r="K353" s="27"/>
      <c r="L353" s="27"/>
      <c r="M353" s="27"/>
      <c r="N353" s="27"/>
      <c r="O353" s="27"/>
      <c r="P353" s="31"/>
      <c r="Q353" s="25" t="str">
        <f>IF(P353="","",VLOOKUP(P353,słownikiRPT!$B$3:$I$57,8,FALSE))</f>
        <v/>
      </c>
      <c r="R353" s="32"/>
      <c r="S353" s="34"/>
      <c r="T353" s="42"/>
    </row>
    <row r="354" spans="1:20" x14ac:dyDescent="0.3">
      <c r="A354" s="24">
        <v>352</v>
      </c>
      <c r="B354" s="26"/>
      <c r="C354" s="27"/>
      <c r="D354" s="27"/>
      <c r="E354" s="28"/>
      <c r="F354" s="29"/>
      <c r="G354" s="30"/>
      <c r="H354" s="30"/>
      <c r="I354" s="27"/>
      <c r="J354" s="27"/>
      <c r="K354" s="27"/>
      <c r="L354" s="27"/>
      <c r="M354" s="27"/>
      <c r="N354" s="27"/>
      <c r="O354" s="27"/>
      <c r="P354" s="31"/>
      <c r="Q354" s="25" t="str">
        <f>IF(P354="","",VLOOKUP(P354,słownikiRPT!$B$3:$I$57,8,FALSE))</f>
        <v/>
      </c>
      <c r="R354" s="32"/>
      <c r="S354" s="34"/>
      <c r="T354" s="42"/>
    </row>
    <row r="355" spans="1:20" x14ac:dyDescent="0.3">
      <c r="A355" s="24">
        <v>353</v>
      </c>
      <c r="B355" s="26"/>
      <c r="C355" s="27"/>
      <c r="D355" s="27"/>
      <c r="E355" s="28"/>
      <c r="F355" s="29"/>
      <c r="G355" s="30"/>
      <c r="H355" s="30"/>
      <c r="I355" s="27"/>
      <c r="J355" s="27"/>
      <c r="K355" s="27"/>
      <c r="L355" s="27"/>
      <c r="M355" s="27"/>
      <c r="N355" s="27"/>
      <c r="O355" s="27"/>
      <c r="P355" s="31"/>
      <c r="Q355" s="25" t="str">
        <f>IF(P355="","",VLOOKUP(P355,słownikiRPT!$B$3:$I$57,8,FALSE))</f>
        <v/>
      </c>
      <c r="R355" s="32"/>
      <c r="S355" s="34"/>
      <c r="T355" s="42"/>
    </row>
    <row r="356" spans="1:20" x14ac:dyDescent="0.3">
      <c r="A356" s="24">
        <v>354</v>
      </c>
      <c r="B356" s="26"/>
      <c r="C356" s="27"/>
      <c r="D356" s="27"/>
      <c r="E356" s="28"/>
      <c r="F356" s="29"/>
      <c r="G356" s="30"/>
      <c r="H356" s="30"/>
      <c r="I356" s="27"/>
      <c r="J356" s="27"/>
      <c r="K356" s="27"/>
      <c r="L356" s="27"/>
      <c r="M356" s="27"/>
      <c r="N356" s="27"/>
      <c r="O356" s="27"/>
      <c r="P356" s="31"/>
      <c r="Q356" s="25" t="str">
        <f>IF(P356="","",VLOOKUP(P356,słownikiRPT!$B$3:$I$57,8,FALSE))</f>
        <v/>
      </c>
      <c r="R356" s="32"/>
      <c r="S356" s="34"/>
      <c r="T356" s="42"/>
    </row>
    <row r="357" spans="1:20" x14ac:dyDescent="0.3">
      <c r="A357" s="24">
        <v>355</v>
      </c>
      <c r="B357" s="26"/>
      <c r="C357" s="27"/>
      <c r="D357" s="27"/>
      <c r="E357" s="28"/>
      <c r="F357" s="29"/>
      <c r="G357" s="30"/>
      <c r="H357" s="30"/>
      <c r="I357" s="27"/>
      <c r="J357" s="27"/>
      <c r="K357" s="27"/>
      <c r="L357" s="27"/>
      <c r="M357" s="27"/>
      <c r="N357" s="27"/>
      <c r="O357" s="27"/>
      <c r="P357" s="31"/>
      <c r="Q357" s="25" t="str">
        <f>IF(P357="","",VLOOKUP(P357,słownikiRPT!$B$3:$I$57,8,FALSE))</f>
        <v/>
      </c>
      <c r="R357" s="32"/>
      <c r="S357" s="34"/>
      <c r="T357" s="42"/>
    </row>
    <row r="358" spans="1:20" x14ac:dyDescent="0.3">
      <c r="A358" s="24">
        <v>356</v>
      </c>
      <c r="B358" s="26"/>
      <c r="C358" s="27"/>
      <c r="D358" s="27"/>
      <c r="E358" s="28"/>
      <c r="F358" s="29"/>
      <c r="G358" s="30"/>
      <c r="H358" s="30"/>
      <c r="I358" s="27"/>
      <c r="J358" s="27"/>
      <c r="K358" s="27"/>
      <c r="L358" s="27"/>
      <c r="M358" s="27"/>
      <c r="N358" s="27"/>
      <c r="O358" s="27"/>
      <c r="P358" s="31"/>
      <c r="Q358" s="25" t="str">
        <f>IF(P358="","",VLOOKUP(P358,słownikiRPT!$B$3:$I$57,8,FALSE))</f>
        <v/>
      </c>
      <c r="R358" s="32"/>
      <c r="S358" s="34"/>
      <c r="T358" s="42"/>
    </row>
    <row r="359" spans="1:20" x14ac:dyDescent="0.3">
      <c r="A359" s="24">
        <v>357</v>
      </c>
      <c r="B359" s="26"/>
      <c r="C359" s="27"/>
      <c r="D359" s="27"/>
      <c r="E359" s="28"/>
      <c r="F359" s="29"/>
      <c r="G359" s="30"/>
      <c r="H359" s="30"/>
      <c r="I359" s="27"/>
      <c r="J359" s="27"/>
      <c r="K359" s="27"/>
      <c r="L359" s="27"/>
      <c r="M359" s="27"/>
      <c r="N359" s="27"/>
      <c r="O359" s="27"/>
      <c r="P359" s="31"/>
      <c r="Q359" s="25" t="str">
        <f>IF(P359="","",VLOOKUP(P359,słownikiRPT!$B$3:$I$57,8,FALSE))</f>
        <v/>
      </c>
      <c r="R359" s="32"/>
      <c r="S359" s="34"/>
      <c r="T359" s="42"/>
    </row>
    <row r="360" spans="1:20" x14ac:dyDescent="0.3">
      <c r="A360" s="24">
        <v>358</v>
      </c>
      <c r="B360" s="26"/>
      <c r="C360" s="27"/>
      <c r="D360" s="27"/>
      <c r="E360" s="28"/>
      <c r="F360" s="29"/>
      <c r="G360" s="30"/>
      <c r="H360" s="30"/>
      <c r="I360" s="27"/>
      <c r="J360" s="27"/>
      <c r="K360" s="27"/>
      <c r="L360" s="27"/>
      <c r="M360" s="27"/>
      <c r="N360" s="27"/>
      <c r="O360" s="27"/>
      <c r="P360" s="31"/>
      <c r="Q360" s="25" t="str">
        <f>IF(P360="","",VLOOKUP(P360,słownikiRPT!$B$3:$I$57,8,FALSE))</f>
        <v/>
      </c>
      <c r="R360" s="32"/>
      <c r="S360" s="34"/>
      <c r="T360" s="42"/>
    </row>
    <row r="361" spans="1:20" x14ac:dyDescent="0.3">
      <c r="A361" s="24">
        <v>359</v>
      </c>
      <c r="B361" s="26"/>
      <c r="C361" s="27"/>
      <c r="D361" s="27"/>
      <c r="E361" s="28"/>
      <c r="F361" s="29"/>
      <c r="G361" s="30"/>
      <c r="H361" s="30"/>
      <c r="I361" s="27"/>
      <c r="J361" s="27"/>
      <c r="K361" s="27"/>
      <c r="L361" s="27"/>
      <c r="M361" s="27"/>
      <c r="N361" s="27"/>
      <c r="O361" s="27"/>
      <c r="P361" s="31"/>
      <c r="Q361" s="25" t="str">
        <f>IF(P361="","",VLOOKUP(P361,słownikiRPT!$B$3:$I$57,8,FALSE))</f>
        <v/>
      </c>
      <c r="R361" s="32"/>
      <c r="S361" s="34"/>
      <c r="T361" s="42"/>
    </row>
    <row r="362" spans="1:20" x14ac:dyDescent="0.3">
      <c r="A362" s="24">
        <v>360</v>
      </c>
      <c r="B362" s="26"/>
      <c r="C362" s="27"/>
      <c r="D362" s="27"/>
      <c r="E362" s="28"/>
      <c r="F362" s="29"/>
      <c r="G362" s="30"/>
      <c r="H362" s="30"/>
      <c r="I362" s="27"/>
      <c r="J362" s="27"/>
      <c r="K362" s="27"/>
      <c r="L362" s="27"/>
      <c r="M362" s="27"/>
      <c r="N362" s="27"/>
      <c r="O362" s="27"/>
      <c r="P362" s="31"/>
      <c r="Q362" s="25" t="str">
        <f>IF(P362="","",VLOOKUP(P362,słownikiRPT!$B$3:$I$57,8,FALSE))</f>
        <v/>
      </c>
      <c r="R362" s="32"/>
      <c r="S362" s="34"/>
      <c r="T362" s="42"/>
    </row>
    <row r="363" spans="1:20" x14ac:dyDescent="0.3">
      <c r="A363" s="24">
        <v>361</v>
      </c>
      <c r="B363" s="26"/>
      <c r="C363" s="27"/>
      <c r="D363" s="27"/>
      <c r="E363" s="28"/>
      <c r="F363" s="29"/>
      <c r="G363" s="30"/>
      <c r="H363" s="30"/>
      <c r="I363" s="27"/>
      <c r="J363" s="27"/>
      <c r="K363" s="27"/>
      <c r="L363" s="27"/>
      <c r="M363" s="27"/>
      <c r="N363" s="27"/>
      <c r="O363" s="27"/>
      <c r="P363" s="31"/>
      <c r="Q363" s="25" t="str">
        <f>IF(P363="","",VLOOKUP(P363,słownikiRPT!$B$3:$I$57,8,FALSE))</f>
        <v/>
      </c>
      <c r="R363" s="32"/>
      <c r="S363" s="34"/>
      <c r="T363" s="42"/>
    </row>
    <row r="364" spans="1:20" x14ac:dyDescent="0.3">
      <c r="A364" s="24">
        <v>362</v>
      </c>
      <c r="B364" s="26"/>
      <c r="C364" s="27"/>
      <c r="D364" s="27"/>
      <c r="E364" s="28"/>
      <c r="F364" s="29"/>
      <c r="G364" s="30"/>
      <c r="H364" s="30"/>
      <c r="I364" s="27"/>
      <c r="J364" s="27"/>
      <c r="K364" s="27"/>
      <c r="L364" s="27"/>
      <c r="M364" s="27"/>
      <c r="N364" s="27"/>
      <c r="O364" s="27"/>
      <c r="P364" s="31"/>
      <c r="Q364" s="25" t="str">
        <f>IF(P364="","",VLOOKUP(P364,słownikiRPT!$B$3:$I$57,8,FALSE))</f>
        <v/>
      </c>
      <c r="R364" s="32"/>
      <c r="S364" s="34"/>
      <c r="T364" s="42"/>
    </row>
    <row r="365" spans="1:20" x14ac:dyDescent="0.3">
      <c r="A365" s="24">
        <v>363</v>
      </c>
      <c r="B365" s="26"/>
      <c r="C365" s="27"/>
      <c r="D365" s="27"/>
      <c r="E365" s="28"/>
      <c r="F365" s="29"/>
      <c r="G365" s="30"/>
      <c r="H365" s="30"/>
      <c r="I365" s="27"/>
      <c r="J365" s="27"/>
      <c r="K365" s="27"/>
      <c r="L365" s="27"/>
      <c r="M365" s="27"/>
      <c r="N365" s="27"/>
      <c r="O365" s="27"/>
      <c r="P365" s="31"/>
      <c r="Q365" s="25" t="str">
        <f>IF(P365="","",VLOOKUP(P365,słownikiRPT!$B$3:$I$57,8,FALSE))</f>
        <v/>
      </c>
      <c r="R365" s="32"/>
      <c r="S365" s="34"/>
      <c r="T365" s="42"/>
    </row>
    <row r="366" spans="1:20" x14ac:dyDescent="0.3">
      <c r="A366" s="24">
        <v>364</v>
      </c>
      <c r="B366" s="26"/>
      <c r="C366" s="27"/>
      <c r="D366" s="27"/>
      <c r="E366" s="28"/>
      <c r="F366" s="29"/>
      <c r="G366" s="30"/>
      <c r="H366" s="30"/>
      <c r="I366" s="27"/>
      <c r="J366" s="27"/>
      <c r="K366" s="27"/>
      <c r="L366" s="27"/>
      <c r="M366" s="27"/>
      <c r="N366" s="27"/>
      <c r="O366" s="27"/>
      <c r="P366" s="31"/>
      <c r="Q366" s="25" t="str">
        <f>IF(P366="","",VLOOKUP(P366,słownikiRPT!$B$3:$I$57,8,FALSE))</f>
        <v/>
      </c>
      <c r="R366" s="32"/>
      <c r="S366" s="34"/>
      <c r="T366" s="42"/>
    </row>
    <row r="367" spans="1:20" x14ac:dyDescent="0.3">
      <c r="A367" s="24">
        <v>365</v>
      </c>
      <c r="B367" s="26"/>
      <c r="C367" s="27"/>
      <c r="D367" s="27"/>
      <c r="E367" s="28"/>
      <c r="F367" s="29"/>
      <c r="G367" s="30"/>
      <c r="H367" s="30"/>
      <c r="I367" s="27"/>
      <c r="J367" s="27"/>
      <c r="K367" s="27"/>
      <c r="L367" s="27"/>
      <c r="M367" s="27"/>
      <c r="N367" s="27"/>
      <c r="O367" s="27"/>
      <c r="P367" s="31"/>
      <c r="Q367" s="25" t="str">
        <f>IF(P367="","",VLOOKUP(P367,słownikiRPT!$B$3:$I$57,8,FALSE))</f>
        <v/>
      </c>
      <c r="R367" s="32"/>
      <c r="S367" s="34"/>
      <c r="T367" s="42"/>
    </row>
    <row r="368" spans="1:20" x14ac:dyDescent="0.3">
      <c r="A368" s="24">
        <v>366</v>
      </c>
      <c r="B368" s="26"/>
      <c r="C368" s="27"/>
      <c r="D368" s="27"/>
      <c r="E368" s="28"/>
      <c r="F368" s="29"/>
      <c r="G368" s="30"/>
      <c r="H368" s="30"/>
      <c r="I368" s="27"/>
      <c r="J368" s="27"/>
      <c r="K368" s="27"/>
      <c r="L368" s="27"/>
      <c r="M368" s="27"/>
      <c r="N368" s="27"/>
      <c r="O368" s="27"/>
      <c r="P368" s="31"/>
      <c r="Q368" s="25" t="str">
        <f>IF(P368="","",VLOOKUP(P368,słownikiRPT!$B$3:$I$57,8,FALSE))</f>
        <v/>
      </c>
      <c r="R368" s="32"/>
      <c r="S368" s="34"/>
      <c r="T368" s="42"/>
    </row>
    <row r="369" spans="1:20" x14ac:dyDescent="0.3">
      <c r="A369" s="24">
        <v>367</v>
      </c>
      <c r="B369" s="26"/>
      <c r="C369" s="27"/>
      <c r="D369" s="27"/>
      <c r="E369" s="28"/>
      <c r="F369" s="29"/>
      <c r="G369" s="30"/>
      <c r="H369" s="30"/>
      <c r="I369" s="27"/>
      <c r="J369" s="27"/>
      <c r="K369" s="27"/>
      <c r="L369" s="27"/>
      <c r="M369" s="27"/>
      <c r="N369" s="27"/>
      <c r="O369" s="27"/>
      <c r="P369" s="31"/>
      <c r="Q369" s="25" t="str">
        <f>IF(P369="","",VLOOKUP(P369,słownikiRPT!$B$3:$I$57,8,FALSE))</f>
        <v/>
      </c>
      <c r="R369" s="32"/>
      <c r="S369" s="34"/>
      <c r="T369" s="42"/>
    </row>
    <row r="370" spans="1:20" x14ac:dyDescent="0.3">
      <c r="A370" s="24">
        <v>368</v>
      </c>
      <c r="B370" s="26"/>
      <c r="C370" s="27"/>
      <c r="D370" s="27"/>
      <c r="E370" s="28"/>
      <c r="F370" s="29"/>
      <c r="G370" s="30"/>
      <c r="H370" s="30"/>
      <c r="I370" s="27"/>
      <c r="J370" s="27"/>
      <c r="K370" s="27"/>
      <c r="L370" s="27"/>
      <c r="M370" s="27"/>
      <c r="N370" s="27"/>
      <c r="O370" s="27"/>
      <c r="P370" s="31"/>
      <c r="Q370" s="25" t="str">
        <f>IF(P370="","",VLOOKUP(P370,słownikiRPT!$B$3:$I$57,8,FALSE))</f>
        <v/>
      </c>
      <c r="R370" s="32"/>
      <c r="S370" s="34"/>
      <c r="T370" s="42"/>
    </row>
    <row r="371" spans="1:20" x14ac:dyDescent="0.3">
      <c r="A371" s="24">
        <v>369</v>
      </c>
      <c r="B371" s="26"/>
      <c r="C371" s="27"/>
      <c r="D371" s="27"/>
      <c r="E371" s="28"/>
      <c r="F371" s="29"/>
      <c r="G371" s="30"/>
      <c r="H371" s="30"/>
      <c r="I371" s="27"/>
      <c r="J371" s="27"/>
      <c r="K371" s="27"/>
      <c r="L371" s="27"/>
      <c r="M371" s="27"/>
      <c r="N371" s="27"/>
      <c r="O371" s="27"/>
      <c r="P371" s="31"/>
      <c r="Q371" s="25" t="str">
        <f>IF(P371="","",VLOOKUP(P371,słownikiRPT!$B$3:$I$57,8,FALSE))</f>
        <v/>
      </c>
      <c r="R371" s="32"/>
      <c r="S371" s="34"/>
      <c r="T371" s="42"/>
    </row>
    <row r="372" spans="1:20" x14ac:dyDescent="0.3">
      <c r="A372" s="24">
        <v>370</v>
      </c>
      <c r="B372" s="26"/>
      <c r="C372" s="27"/>
      <c r="D372" s="27"/>
      <c r="E372" s="28"/>
      <c r="F372" s="29"/>
      <c r="G372" s="30"/>
      <c r="H372" s="30"/>
      <c r="I372" s="27"/>
      <c r="J372" s="27"/>
      <c r="K372" s="27"/>
      <c r="L372" s="27"/>
      <c r="M372" s="27"/>
      <c r="N372" s="27"/>
      <c r="O372" s="27"/>
      <c r="P372" s="31"/>
      <c r="Q372" s="25" t="str">
        <f>IF(P372="","",VLOOKUP(P372,słownikiRPT!$B$3:$I$57,8,FALSE))</f>
        <v/>
      </c>
      <c r="R372" s="32"/>
      <c r="S372" s="34"/>
      <c r="T372" s="42"/>
    </row>
    <row r="373" spans="1:20" x14ac:dyDescent="0.3">
      <c r="A373" s="24">
        <v>371</v>
      </c>
      <c r="B373" s="26"/>
      <c r="C373" s="27"/>
      <c r="D373" s="27"/>
      <c r="E373" s="28"/>
      <c r="F373" s="29"/>
      <c r="G373" s="30"/>
      <c r="H373" s="30"/>
      <c r="I373" s="27"/>
      <c r="J373" s="27"/>
      <c r="K373" s="27"/>
      <c r="L373" s="27"/>
      <c r="M373" s="27"/>
      <c r="N373" s="27"/>
      <c r="O373" s="27"/>
      <c r="P373" s="31"/>
      <c r="Q373" s="25" t="str">
        <f>IF(P373="","",VLOOKUP(P373,słownikiRPT!$B$3:$I$57,8,FALSE))</f>
        <v/>
      </c>
      <c r="R373" s="32"/>
      <c r="S373" s="34"/>
      <c r="T373" s="42"/>
    </row>
    <row r="374" spans="1:20" x14ac:dyDescent="0.3">
      <c r="A374" s="24">
        <v>372</v>
      </c>
      <c r="B374" s="26"/>
      <c r="C374" s="27"/>
      <c r="D374" s="27"/>
      <c r="E374" s="28"/>
      <c r="F374" s="29"/>
      <c r="G374" s="30"/>
      <c r="H374" s="30"/>
      <c r="I374" s="27"/>
      <c r="J374" s="27"/>
      <c r="K374" s="27"/>
      <c r="L374" s="27"/>
      <c r="M374" s="27"/>
      <c r="N374" s="27"/>
      <c r="O374" s="27"/>
      <c r="P374" s="31"/>
      <c r="Q374" s="25" t="str">
        <f>IF(P374="","",VLOOKUP(P374,słownikiRPT!$B$3:$I$57,8,FALSE))</f>
        <v/>
      </c>
      <c r="R374" s="32"/>
      <c r="S374" s="34"/>
      <c r="T374" s="42"/>
    </row>
    <row r="375" spans="1:20" x14ac:dyDescent="0.3">
      <c r="A375" s="24">
        <v>373</v>
      </c>
      <c r="B375" s="26"/>
      <c r="C375" s="27"/>
      <c r="D375" s="27"/>
      <c r="E375" s="28"/>
      <c r="F375" s="29"/>
      <c r="G375" s="30"/>
      <c r="H375" s="30"/>
      <c r="I375" s="27"/>
      <c r="J375" s="27"/>
      <c r="K375" s="27"/>
      <c r="L375" s="27"/>
      <c r="M375" s="27"/>
      <c r="N375" s="27"/>
      <c r="O375" s="27"/>
      <c r="P375" s="31"/>
      <c r="Q375" s="25" t="str">
        <f>IF(P375="","",VLOOKUP(P375,słownikiRPT!$B$3:$I$57,8,FALSE))</f>
        <v/>
      </c>
      <c r="R375" s="32"/>
      <c r="S375" s="34"/>
      <c r="T375" s="42"/>
    </row>
    <row r="376" spans="1:20" x14ac:dyDescent="0.3">
      <c r="A376" s="24">
        <v>374</v>
      </c>
      <c r="B376" s="26"/>
      <c r="C376" s="27"/>
      <c r="D376" s="27"/>
      <c r="E376" s="28"/>
      <c r="F376" s="29"/>
      <c r="G376" s="30"/>
      <c r="H376" s="30"/>
      <c r="I376" s="27"/>
      <c r="J376" s="27"/>
      <c r="K376" s="27"/>
      <c r="L376" s="27"/>
      <c r="M376" s="27"/>
      <c r="N376" s="27"/>
      <c r="O376" s="27"/>
      <c r="P376" s="31"/>
      <c r="Q376" s="25" t="str">
        <f>IF(P376="","",VLOOKUP(P376,słownikiRPT!$B$3:$I$57,8,FALSE))</f>
        <v/>
      </c>
      <c r="R376" s="32"/>
      <c r="S376" s="34"/>
      <c r="T376" s="42"/>
    </row>
    <row r="377" spans="1:20" x14ac:dyDescent="0.3">
      <c r="A377" s="24">
        <v>375</v>
      </c>
      <c r="B377" s="26"/>
      <c r="C377" s="27"/>
      <c r="D377" s="27"/>
      <c r="E377" s="28"/>
      <c r="F377" s="29"/>
      <c r="G377" s="30"/>
      <c r="H377" s="30"/>
      <c r="I377" s="27"/>
      <c r="J377" s="27"/>
      <c r="K377" s="27"/>
      <c r="L377" s="27"/>
      <c r="M377" s="27"/>
      <c r="N377" s="27"/>
      <c r="O377" s="27"/>
      <c r="P377" s="31"/>
      <c r="Q377" s="25" t="str">
        <f>IF(P377="","",VLOOKUP(P377,słownikiRPT!$B$3:$I$57,8,FALSE))</f>
        <v/>
      </c>
      <c r="R377" s="32"/>
      <c r="S377" s="34"/>
      <c r="T377" s="42"/>
    </row>
    <row r="378" spans="1:20" x14ac:dyDescent="0.3">
      <c r="A378" s="24">
        <v>376</v>
      </c>
      <c r="B378" s="26"/>
      <c r="C378" s="27"/>
      <c r="D378" s="27"/>
      <c r="E378" s="28"/>
      <c r="F378" s="29"/>
      <c r="G378" s="30"/>
      <c r="H378" s="30"/>
      <c r="I378" s="27"/>
      <c r="J378" s="27"/>
      <c r="K378" s="27"/>
      <c r="L378" s="27"/>
      <c r="M378" s="27"/>
      <c r="N378" s="27"/>
      <c r="O378" s="27"/>
      <c r="P378" s="31"/>
      <c r="Q378" s="25" t="str">
        <f>IF(P378="","",VLOOKUP(P378,słownikiRPT!$B$3:$I$57,8,FALSE))</f>
        <v/>
      </c>
      <c r="R378" s="32"/>
      <c r="S378" s="34"/>
      <c r="T378" s="42"/>
    </row>
    <row r="379" spans="1:20" x14ac:dyDescent="0.3">
      <c r="A379" s="24">
        <v>377</v>
      </c>
      <c r="B379" s="26"/>
      <c r="C379" s="27"/>
      <c r="D379" s="27"/>
      <c r="E379" s="28"/>
      <c r="F379" s="29"/>
      <c r="G379" s="30"/>
      <c r="H379" s="30"/>
      <c r="I379" s="27"/>
      <c r="J379" s="27"/>
      <c r="K379" s="27"/>
      <c r="L379" s="27"/>
      <c r="M379" s="27"/>
      <c r="N379" s="27"/>
      <c r="O379" s="27"/>
      <c r="P379" s="31"/>
      <c r="Q379" s="25" t="str">
        <f>IF(P379="","",VLOOKUP(P379,słownikiRPT!$B$3:$I$57,8,FALSE))</f>
        <v/>
      </c>
      <c r="R379" s="32"/>
      <c r="S379" s="34"/>
      <c r="T379" s="42"/>
    </row>
    <row r="380" spans="1:20" x14ac:dyDescent="0.3">
      <c r="A380" s="24">
        <v>378</v>
      </c>
      <c r="B380" s="26"/>
      <c r="C380" s="27"/>
      <c r="D380" s="27"/>
      <c r="E380" s="28"/>
      <c r="F380" s="29"/>
      <c r="G380" s="30"/>
      <c r="H380" s="30"/>
      <c r="I380" s="27"/>
      <c r="J380" s="27"/>
      <c r="K380" s="27"/>
      <c r="L380" s="27"/>
      <c r="M380" s="27"/>
      <c r="N380" s="27"/>
      <c r="O380" s="27"/>
      <c r="P380" s="31"/>
      <c r="Q380" s="25" t="str">
        <f>IF(P380="","",VLOOKUP(P380,słownikiRPT!$B$3:$I$57,8,FALSE))</f>
        <v/>
      </c>
      <c r="R380" s="32"/>
      <c r="S380" s="34"/>
      <c r="T380" s="42"/>
    </row>
    <row r="381" spans="1:20" x14ac:dyDescent="0.3">
      <c r="A381" s="24">
        <v>379</v>
      </c>
      <c r="B381" s="26"/>
      <c r="C381" s="27"/>
      <c r="D381" s="27"/>
      <c r="E381" s="28"/>
      <c r="F381" s="29"/>
      <c r="G381" s="30"/>
      <c r="H381" s="30"/>
      <c r="I381" s="27"/>
      <c r="J381" s="27"/>
      <c r="K381" s="27"/>
      <c r="L381" s="27"/>
      <c r="M381" s="27"/>
      <c r="N381" s="27"/>
      <c r="O381" s="27"/>
      <c r="P381" s="31"/>
      <c r="Q381" s="25" t="str">
        <f>IF(P381="","",VLOOKUP(P381,słownikiRPT!$B$3:$I$57,8,FALSE))</f>
        <v/>
      </c>
      <c r="R381" s="32"/>
      <c r="S381" s="34"/>
      <c r="T381" s="42"/>
    </row>
    <row r="382" spans="1:20" x14ac:dyDescent="0.3">
      <c r="A382" s="24">
        <v>380</v>
      </c>
      <c r="B382" s="26"/>
      <c r="C382" s="27"/>
      <c r="D382" s="27"/>
      <c r="E382" s="28"/>
      <c r="F382" s="29"/>
      <c r="G382" s="30"/>
      <c r="H382" s="30"/>
      <c r="I382" s="27"/>
      <c r="J382" s="27"/>
      <c r="K382" s="27"/>
      <c r="L382" s="27"/>
      <c r="M382" s="27"/>
      <c r="N382" s="27"/>
      <c r="O382" s="27"/>
      <c r="P382" s="31"/>
      <c r="Q382" s="25" t="str">
        <f>IF(P382="","",VLOOKUP(P382,słownikiRPT!$B$3:$I$57,8,FALSE))</f>
        <v/>
      </c>
      <c r="R382" s="32"/>
      <c r="S382" s="34"/>
      <c r="T382" s="42"/>
    </row>
    <row r="383" spans="1:20" x14ac:dyDescent="0.3">
      <c r="A383" s="24">
        <v>381</v>
      </c>
      <c r="B383" s="26"/>
      <c r="C383" s="27"/>
      <c r="D383" s="27"/>
      <c r="E383" s="28"/>
      <c r="F383" s="29"/>
      <c r="G383" s="30"/>
      <c r="H383" s="30"/>
      <c r="I383" s="27"/>
      <c r="J383" s="27"/>
      <c r="K383" s="27"/>
      <c r="L383" s="27"/>
      <c r="M383" s="27"/>
      <c r="N383" s="27"/>
      <c r="O383" s="27"/>
      <c r="P383" s="31"/>
      <c r="Q383" s="25" t="str">
        <f>IF(P383="","",VLOOKUP(P383,słownikiRPT!$B$3:$I$57,8,FALSE))</f>
        <v/>
      </c>
      <c r="R383" s="32"/>
      <c r="S383" s="34"/>
      <c r="T383" s="42"/>
    </row>
    <row r="384" spans="1:20" x14ac:dyDescent="0.3">
      <c r="A384" s="24">
        <v>382</v>
      </c>
      <c r="B384" s="26"/>
      <c r="C384" s="27"/>
      <c r="D384" s="27"/>
      <c r="E384" s="28"/>
      <c r="F384" s="29"/>
      <c r="G384" s="30"/>
      <c r="H384" s="30"/>
      <c r="I384" s="27"/>
      <c r="J384" s="27"/>
      <c r="K384" s="27"/>
      <c r="L384" s="27"/>
      <c r="M384" s="27"/>
      <c r="N384" s="27"/>
      <c r="O384" s="27"/>
      <c r="P384" s="31"/>
      <c r="Q384" s="25" t="str">
        <f>IF(P384="","",VLOOKUP(P384,słownikiRPT!$B$3:$I$57,8,FALSE))</f>
        <v/>
      </c>
      <c r="R384" s="32"/>
      <c r="S384" s="34"/>
      <c r="T384" s="42"/>
    </row>
    <row r="385" spans="1:20" x14ac:dyDescent="0.3">
      <c r="A385" s="24">
        <v>383</v>
      </c>
      <c r="B385" s="26"/>
      <c r="C385" s="27"/>
      <c r="D385" s="27"/>
      <c r="E385" s="28"/>
      <c r="F385" s="29"/>
      <c r="G385" s="30"/>
      <c r="H385" s="30"/>
      <c r="I385" s="27"/>
      <c r="J385" s="27"/>
      <c r="K385" s="27"/>
      <c r="L385" s="27"/>
      <c r="M385" s="27"/>
      <c r="N385" s="27"/>
      <c r="O385" s="27"/>
      <c r="P385" s="31"/>
      <c r="Q385" s="25" t="str">
        <f>IF(P385="","",VLOOKUP(P385,słownikiRPT!$B$3:$I$57,8,FALSE))</f>
        <v/>
      </c>
      <c r="R385" s="32"/>
      <c r="S385" s="34"/>
      <c r="T385" s="42"/>
    </row>
    <row r="386" spans="1:20" x14ac:dyDescent="0.3">
      <c r="A386" s="24">
        <v>384</v>
      </c>
      <c r="B386" s="26"/>
      <c r="C386" s="27"/>
      <c r="D386" s="27"/>
      <c r="E386" s="28"/>
      <c r="F386" s="29"/>
      <c r="G386" s="30"/>
      <c r="H386" s="30"/>
      <c r="I386" s="27"/>
      <c r="J386" s="27"/>
      <c r="K386" s="27"/>
      <c r="L386" s="27"/>
      <c r="M386" s="27"/>
      <c r="N386" s="27"/>
      <c r="O386" s="27"/>
      <c r="P386" s="31"/>
      <c r="Q386" s="25" t="str">
        <f>IF(P386="","",VLOOKUP(P386,słownikiRPT!$B$3:$I$57,8,FALSE))</f>
        <v/>
      </c>
      <c r="R386" s="32"/>
      <c r="S386" s="34"/>
      <c r="T386" s="42"/>
    </row>
    <row r="387" spans="1:20" x14ac:dyDescent="0.3">
      <c r="A387" s="24">
        <v>385</v>
      </c>
      <c r="B387" s="26"/>
      <c r="C387" s="27"/>
      <c r="D387" s="27"/>
      <c r="E387" s="28"/>
      <c r="F387" s="29"/>
      <c r="G387" s="30"/>
      <c r="H387" s="30"/>
      <c r="I387" s="27"/>
      <c r="J387" s="27"/>
      <c r="K387" s="27"/>
      <c r="L387" s="27"/>
      <c r="M387" s="27"/>
      <c r="N387" s="27"/>
      <c r="O387" s="27"/>
      <c r="P387" s="31"/>
      <c r="Q387" s="25" t="str">
        <f>IF(P387="","",VLOOKUP(P387,słownikiRPT!$B$3:$I$57,8,FALSE))</f>
        <v/>
      </c>
      <c r="R387" s="32"/>
      <c r="S387" s="34"/>
      <c r="T387" s="42"/>
    </row>
    <row r="388" spans="1:20" x14ac:dyDescent="0.3">
      <c r="A388" s="24">
        <v>386</v>
      </c>
      <c r="B388" s="26"/>
      <c r="C388" s="27"/>
      <c r="D388" s="27"/>
      <c r="E388" s="28"/>
      <c r="F388" s="29"/>
      <c r="G388" s="30"/>
      <c r="H388" s="30"/>
      <c r="I388" s="27"/>
      <c r="J388" s="27"/>
      <c r="K388" s="27"/>
      <c r="L388" s="27"/>
      <c r="M388" s="27"/>
      <c r="N388" s="27"/>
      <c r="O388" s="27"/>
      <c r="P388" s="31"/>
      <c r="Q388" s="25" t="str">
        <f>IF(P388="","",VLOOKUP(P388,słownikiRPT!$B$3:$I$57,8,FALSE))</f>
        <v/>
      </c>
      <c r="R388" s="32"/>
      <c r="S388" s="34"/>
      <c r="T388" s="42"/>
    </row>
    <row r="389" spans="1:20" x14ac:dyDescent="0.3">
      <c r="A389" s="24">
        <v>387</v>
      </c>
      <c r="B389" s="26"/>
      <c r="C389" s="27"/>
      <c r="D389" s="27"/>
      <c r="E389" s="28"/>
      <c r="F389" s="29"/>
      <c r="G389" s="30"/>
      <c r="H389" s="30"/>
      <c r="I389" s="27"/>
      <c r="J389" s="27"/>
      <c r="K389" s="27"/>
      <c r="L389" s="27"/>
      <c r="M389" s="27"/>
      <c r="N389" s="27"/>
      <c r="O389" s="27"/>
      <c r="P389" s="31"/>
      <c r="Q389" s="25" t="str">
        <f>IF(P389="","",VLOOKUP(P389,słownikiRPT!$B$3:$I$57,8,FALSE))</f>
        <v/>
      </c>
      <c r="R389" s="32"/>
      <c r="S389" s="34"/>
      <c r="T389" s="42"/>
    </row>
    <row r="390" spans="1:20" x14ac:dyDescent="0.3">
      <c r="A390" s="24">
        <v>388</v>
      </c>
      <c r="B390" s="26"/>
      <c r="C390" s="27"/>
      <c r="D390" s="27"/>
      <c r="E390" s="28"/>
      <c r="F390" s="29"/>
      <c r="G390" s="30"/>
      <c r="H390" s="30"/>
      <c r="I390" s="27"/>
      <c r="J390" s="27"/>
      <c r="K390" s="27"/>
      <c r="L390" s="27"/>
      <c r="M390" s="27"/>
      <c r="N390" s="27"/>
      <c r="O390" s="27"/>
      <c r="P390" s="31"/>
      <c r="Q390" s="25" t="str">
        <f>IF(P390="","",VLOOKUP(P390,słownikiRPT!$B$3:$I$57,8,FALSE))</f>
        <v/>
      </c>
      <c r="R390" s="32"/>
      <c r="S390" s="34"/>
      <c r="T390" s="42"/>
    </row>
    <row r="391" spans="1:20" x14ac:dyDescent="0.3">
      <c r="A391" s="24">
        <v>389</v>
      </c>
      <c r="B391" s="26"/>
      <c r="C391" s="27"/>
      <c r="D391" s="27"/>
      <c r="E391" s="28"/>
      <c r="F391" s="29"/>
      <c r="G391" s="30"/>
      <c r="H391" s="30"/>
      <c r="I391" s="27"/>
      <c r="J391" s="27"/>
      <c r="K391" s="27"/>
      <c r="L391" s="27"/>
      <c r="M391" s="27"/>
      <c r="N391" s="27"/>
      <c r="O391" s="27"/>
      <c r="P391" s="31"/>
      <c r="Q391" s="25" t="str">
        <f>IF(P391="","",VLOOKUP(P391,słownikiRPT!$B$3:$I$57,8,FALSE))</f>
        <v/>
      </c>
      <c r="R391" s="32"/>
      <c r="S391" s="34"/>
      <c r="T391" s="42"/>
    </row>
    <row r="392" spans="1:20" x14ac:dyDescent="0.3">
      <c r="A392" s="24">
        <v>390</v>
      </c>
      <c r="B392" s="26"/>
      <c r="C392" s="27"/>
      <c r="D392" s="27"/>
      <c r="E392" s="28"/>
      <c r="F392" s="29"/>
      <c r="G392" s="30"/>
      <c r="H392" s="30"/>
      <c r="I392" s="27"/>
      <c r="J392" s="27"/>
      <c r="K392" s="27"/>
      <c r="L392" s="27"/>
      <c r="M392" s="27"/>
      <c r="N392" s="27"/>
      <c r="O392" s="27"/>
      <c r="P392" s="31"/>
      <c r="Q392" s="25" t="str">
        <f>IF(P392="","",VLOOKUP(P392,słownikiRPT!$B$3:$I$57,8,FALSE))</f>
        <v/>
      </c>
      <c r="R392" s="32"/>
      <c r="S392" s="34"/>
      <c r="T392" s="42"/>
    </row>
    <row r="393" spans="1:20" x14ac:dyDescent="0.3">
      <c r="A393" s="24">
        <v>391</v>
      </c>
      <c r="B393" s="26"/>
      <c r="C393" s="27"/>
      <c r="D393" s="27"/>
      <c r="E393" s="28"/>
      <c r="F393" s="29"/>
      <c r="G393" s="30"/>
      <c r="H393" s="30"/>
      <c r="I393" s="27"/>
      <c r="J393" s="27"/>
      <c r="K393" s="27"/>
      <c r="L393" s="27"/>
      <c r="M393" s="27"/>
      <c r="N393" s="27"/>
      <c r="O393" s="27"/>
      <c r="P393" s="31"/>
      <c r="Q393" s="25" t="str">
        <f>IF(P393="","",VLOOKUP(P393,słownikiRPT!$B$3:$I$57,8,FALSE))</f>
        <v/>
      </c>
      <c r="R393" s="32"/>
      <c r="S393" s="34"/>
      <c r="T393" s="42"/>
    </row>
    <row r="394" spans="1:20" x14ac:dyDescent="0.3">
      <c r="A394" s="24">
        <v>392</v>
      </c>
      <c r="B394" s="26"/>
      <c r="C394" s="27"/>
      <c r="D394" s="27"/>
      <c r="E394" s="28"/>
      <c r="F394" s="29"/>
      <c r="G394" s="30"/>
      <c r="H394" s="30"/>
      <c r="I394" s="27"/>
      <c r="J394" s="27"/>
      <c r="K394" s="27"/>
      <c r="L394" s="27"/>
      <c r="M394" s="27"/>
      <c r="N394" s="27"/>
      <c r="O394" s="27"/>
      <c r="P394" s="31"/>
      <c r="Q394" s="25" t="str">
        <f>IF(P394="","",VLOOKUP(P394,słownikiRPT!$B$3:$I$57,8,FALSE))</f>
        <v/>
      </c>
      <c r="R394" s="32"/>
      <c r="S394" s="34"/>
      <c r="T394" s="42"/>
    </row>
    <row r="395" spans="1:20" x14ac:dyDescent="0.3">
      <c r="A395" s="24">
        <v>393</v>
      </c>
      <c r="B395" s="26"/>
      <c r="C395" s="27"/>
      <c r="D395" s="27"/>
      <c r="E395" s="28"/>
      <c r="F395" s="29"/>
      <c r="G395" s="30"/>
      <c r="H395" s="30"/>
      <c r="I395" s="27"/>
      <c r="J395" s="27"/>
      <c r="K395" s="27"/>
      <c r="L395" s="27"/>
      <c r="M395" s="27"/>
      <c r="N395" s="27"/>
      <c r="O395" s="27"/>
      <c r="P395" s="31"/>
      <c r="Q395" s="25" t="str">
        <f>IF(P395="","",VLOOKUP(P395,słownikiRPT!$B$3:$I$57,8,FALSE))</f>
        <v/>
      </c>
      <c r="R395" s="32"/>
      <c r="S395" s="34"/>
      <c r="T395" s="42"/>
    </row>
    <row r="396" spans="1:20" x14ac:dyDescent="0.3">
      <c r="A396" s="24">
        <v>394</v>
      </c>
      <c r="B396" s="26"/>
      <c r="C396" s="27"/>
      <c r="D396" s="27"/>
      <c r="E396" s="28"/>
      <c r="F396" s="29"/>
      <c r="G396" s="30"/>
      <c r="H396" s="30"/>
      <c r="I396" s="27"/>
      <c r="J396" s="27"/>
      <c r="K396" s="27"/>
      <c r="L396" s="27"/>
      <c r="M396" s="27"/>
      <c r="N396" s="27"/>
      <c r="O396" s="27"/>
      <c r="P396" s="31"/>
      <c r="Q396" s="25" t="str">
        <f>IF(P396="","",VLOOKUP(P396,słownikiRPT!$B$3:$I$57,8,FALSE))</f>
        <v/>
      </c>
      <c r="R396" s="32"/>
      <c r="S396" s="34"/>
      <c r="T396" s="42"/>
    </row>
    <row r="397" spans="1:20" x14ac:dyDescent="0.3">
      <c r="A397" s="24">
        <v>395</v>
      </c>
      <c r="B397" s="26"/>
      <c r="C397" s="27"/>
      <c r="D397" s="27"/>
      <c r="E397" s="28"/>
      <c r="F397" s="29"/>
      <c r="G397" s="30"/>
      <c r="H397" s="30"/>
      <c r="I397" s="27"/>
      <c r="J397" s="27"/>
      <c r="K397" s="27"/>
      <c r="L397" s="27"/>
      <c r="M397" s="27"/>
      <c r="N397" s="27"/>
      <c r="O397" s="27"/>
      <c r="P397" s="31"/>
      <c r="Q397" s="25" t="str">
        <f>IF(P397="","",VLOOKUP(P397,słownikiRPT!$B$3:$I$57,8,FALSE))</f>
        <v/>
      </c>
      <c r="R397" s="32"/>
      <c r="S397" s="34"/>
      <c r="T397" s="42"/>
    </row>
    <row r="398" spans="1:20" x14ac:dyDescent="0.3">
      <c r="A398" s="24">
        <v>396</v>
      </c>
      <c r="B398" s="26"/>
      <c r="C398" s="27"/>
      <c r="D398" s="27"/>
      <c r="E398" s="28"/>
      <c r="F398" s="29"/>
      <c r="G398" s="30"/>
      <c r="H398" s="30"/>
      <c r="I398" s="27"/>
      <c r="J398" s="27"/>
      <c r="K398" s="27"/>
      <c r="L398" s="27"/>
      <c r="M398" s="27"/>
      <c r="N398" s="27"/>
      <c r="O398" s="27"/>
      <c r="P398" s="31"/>
      <c r="Q398" s="25" t="str">
        <f>IF(P398="","",VLOOKUP(P398,słownikiRPT!$B$3:$I$57,8,FALSE))</f>
        <v/>
      </c>
      <c r="R398" s="32"/>
      <c r="S398" s="34"/>
      <c r="T398" s="42"/>
    </row>
    <row r="399" spans="1:20" x14ac:dyDescent="0.3">
      <c r="A399" s="24">
        <v>397</v>
      </c>
      <c r="B399" s="26"/>
      <c r="C399" s="27"/>
      <c r="D399" s="27"/>
      <c r="E399" s="28"/>
      <c r="F399" s="29"/>
      <c r="G399" s="30"/>
      <c r="H399" s="30"/>
      <c r="I399" s="27"/>
      <c r="J399" s="27"/>
      <c r="K399" s="27"/>
      <c r="L399" s="27"/>
      <c r="M399" s="27"/>
      <c r="N399" s="27"/>
      <c r="O399" s="27"/>
      <c r="P399" s="31"/>
      <c r="Q399" s="25" t="str">
        <f>IF(P399="","",VLOOKUP(P399,słownikiRPT!$B$3:$I$57,8,FALSE))</f>
        <v/>
      </c>
      <c r="R399" s="32"/>
      <c r="S399" s="34"/>
      <c r="T399" s="42"/>
    </row>
    <row r="400" spans="1:20" x14ac:dyDescent="0.3">
      <c r="A400" s="24">
        <v>398</v>
      </c>
      <c r="B400" s="26"/>
      <c r="C400" s="27"/>
      <c r="D400" s="27"/>
      <c r="E400" s="28"/>
      <c r="F400" s="29"/>
      <c r="G400" s="30"/>
      <c r="H400" s="30"/>
      <c r="I400" s="27"/>
      <c r="J400" s="27"/>
      <c r="K400" s="27"/>
      <c r="L400" s="27"/>
      <c r="M400" s="27"/>
      <c r="N400" s="27"/>
      <c r="O400" s="27"/>
      <c r="P400" s="31"/>
      <c r="Q400" s="25" t="str">
        <f>IF(P400="","",VLOOKUP(P400,słownikiRPT!$B$3:$I$57,8,FALSE))</f>
        <v/>
      </c>
      <c r="R400" s="32"/>
      <c r="S400" s="34"/>
      <c r="T400" s="42"/>
    </row>
    <row r="401" spans="1:20" x14ac:dyDescent="0.3">
      <c r="A401" s="24">
        <v>399</v>
      </c>
      <c r="B401" s="26"/>
      <c r="C401" s="27"/>
      <c r="D401" s="27"/>
      <c r="E401" s="28"/>
      <c r="F401" s="29"/>
      <c r="G401" s="30"/>
      <c r="H401" s="30"/>
      <c r="I401" s="27"/>
      <c r="J401" s="27"/>
      <c r="K401" s="27"/>
      <c r="L401" s="27"/>
      <c r="M401" s="27"/>
      <c r="N401" s="27"/>
      <c r="O401" s="27"/>
      <c r="P401" s="31"/>
      <c r="Q401" s="25" t="str">
        <f>IF(P401="","",VLOOKUP(P401,słownikiRPT!$B$3:$I$57,8,FALSE))</f>
        <v/>
      </c>
      <c r="R401" s="32"/>
      <c r="S401" s="34"/>
      <c r="T401" s="42"/>
    </row>
    <row r="402" spans="1:20" x14ac:dyDescent="0.3">
      <c r="A402" s="24">
        <v>400</v>
      </c>
      <c r="B402" s="26"/>
      <c r="C402" s="27"/>
      <c r="D402" s="27"/>
      <c r="E402" s="28"/>
      <c r="F402" s="29"/>
      <c r="G402" s="30"/>
      <c r="H402" s="30"/>
      <c r="I402" s="27"/>
      <c r="J402" s="27"/>
      <c r="K402" s="27"/>
      <c r="L402" s="27"/>
      <c r="M402" s="27"/>
      <c r="N402" s="27"/>
      <c r="O402" s="27"/>
      <c r="P402" s="31"/>
      <c r="Q402" s="25" t="str">
        <f>IF(P402="","",VLOOKUP(P402,słownikiRPT!$B$3:$I$57,8,FALSE))</f>
        <v/>
      </c>
      <c r="R402" s="32"/>
      <c r="S402" s="34"/>
      <c r="T402" s="42"/>
    </row>
    <row r="403" spans="1:20" x14ac:dyDescent="0.3">
      <c r="A403" s="24">
        <v>401</v>
      </c>
      <c r="B403" s="26"/>
      <c r="C403" s="27"/>
      <c r="D403" s="27"/>
      <c r="E403" s="28"/>
      <c r="F403" s="29"/>
      <c r="G403" s="30"/>
      <c r="H403" s="30"/>
      <c r="I403" s="27"/>
      <c r="J403" s="27"/>
      <c r="K403" s="27"/>
      <c r="L403" s="27"/>
      <c r="M403" s="27"/>
      <c r="N403" s="27"/>
      <c r="O403" s="27"/>
      <c r="P403" s="31"/>
      <c r="Q403" s="25" t="str">
        <f>IF(P403="","",VLOOKUP(P403,słownikiRPT!$B$3:$I$57,8,FALSE))</f>
        <v/>
      </c>
      <c r="R403" s="32"/>
      <c r="S403" s="34"/>
      <c r="T403" s="42"/>
    </row>
    <row r="404" spans="1:20" x14ac:dyDescent="0.3">
      <c r="A404" s="24">
        <v>402</v>
      </c>
      <c r="B404" s="26"/>
      <c r="C404" s="27"/>
      <c r="D404" s="27"/>
      <c r="E404" s="28"/>
      <c r="F404" s="29"/>
      <c r="G404" s="30"/>
      <c r="H404" s="30"/>
      <c r="I404" s="27"/>
      <c r="J404" s="27"/>
      <c r="K404" s="27"/>
      <c r="L404" s="27"/>
      <c r="M404" s="27"/>
      <c r="N404" s="27"/>
      <c r="O404" s="27"/>
      <c r="P404" s="31"/>
      <c r="Q404" s="25" t="str">
        <f>IF(P404="","",VLOOKUP(P404,słownikiRPT!$B$3:$I$57,8,FALSE))</f>
        <v/>
      </c>
      <c r="R404" s="32"/>
      <c r="S404" s="34"/>
      <c r="T404" s="42"/>
    </row>
    <row r="405" spans="1:20" x14ac:dyDescent="0.3">
      <c r="A405" s="24">
        <v>403</v>
      </c>
      <c r="B405" s="26"/>
      <c r="C405" s="27"/>
      <c r="D405" s="27"/>
      <c r="E405" s="28"/>
      <c r="F405" s="29"/>
      <c r="G405" s="30"/>
      <c r="H405" s="30"/>
      <c r="I405" s="27"/>
      <c r="J405" s="27"/>
      <c r="K405" s="27"/>
      <c r="L405" s="27"/>
      <c r="M405" s="27"/>
      <c r="N405" s="27"/>
      <c r="O405" s="27"/>
      <c r="P405" s="31"/>
      <c r="Q405" s="25" t="str">
        <f>IF(P405="","",VLOOKUP(P405,słownikiRPT!$B$3:$I$57,8,FALSE))</f>
        <v/>
      </c>
      <c r="R405" s="32"/>
      <c r="S405" s="34"/>
      <c r="T405" s="42"/>
    </row>
    <row r="406" spans="1:20" x14ac:dyDescent="0.3">
      <c r="A406" s="24">
        <v>404</v>
      </c>
      <c r="B406" s="26"/>
      <c r="C406" s="27"/>
      <c r="D406" s="27"/>
      <c r="E406" s="28"/>
      <c r="F406" s="29"/>
      <c r="G406" s="30"/>
      <c r="H406" s="30"/>
      <c r="I406" s="27"/>
      <c r="J406" s="27"/>
      <c r="K406" s="27"/>
      <c r="L406" s="27"/>
      <c r="M406" s="27"/>
      <c r="N406" s="27"/>
      <c r="O406" s="27"/>
      <c r="P406" s="31"/>
      <c r="Q406" s="25" t="str">
        <f>IF(P406="","",VLOOKUP(P406,słownikiRPT!$B$3:$I$57,8,FALSE))</f>
        <v/>
      </c>
      <c r="R406" s="32"/>
      <c r="S406" s="34"/>
      <c r="T406" s="42"/>
    </row>
    <row r="407" spans="1:20" x14ac:dyDescent="0.3">
      <c r="A407" s="24">
        <v>405</v>
      </c>
      <c r="B407" s="26"/>
      <c r="C407" s="27"/>
      <c r="D407" s="27"/>
      <c r="E407" s="28"/>
      <c r="F407" s="29"/>
      <c r="G407" s="30"/>
      <c r="H407" s="30"/>
      <c r="I407" s="27"/>
      <c r="J407" s="27"/>
      <c r="K407" s="27"/>
      <c r="L407" s="27"/>
      <c r="M407" s="27"/>
      <c r="N407" s="27"/>
      <c r="O407" s="27"/>
      <c r="P407" s="31"/>
      <c r="Q407" s="25" t="str">
        <f>IF(P407="","",VLOOKUP(P407,słownikiRPT!$B$3:$I$57,8,FALSE))</f>
        <v/>
      </c>
      <c r="R407" s="32"/>
      <c r="S407" s="34"/>
      <c r="T407" s="42"/>
    </row>
    <row r="408" spans="1:20" x14ac:dyDescent="0.3">
      <c r="A408" s="24">
        <v>406</v>
      </c>
      <c r="B408" s="26"/>
      <c r="C408" s="27"/>
      <c r="D408" s="27"/>
      <c r="E408" s="28"/>
      <c r="F408" s="29"/>
      <c r="G408" s="30"/>
      <c r="H408" s="30"/>
      <c r="I408" s="27"/>
      <c r="J408" s="27"/>
      <c r="K408" s="27"/>
      <c r="L408" s="27"/>
      <c r="M408" s="27"/>
      <c r="N408" s="27"/>
      <c r="O408" s="27"/>
      <c r="P408" s="31"/>
      <c r="Q408" s="25" t="str">
        <f>IF(P408="","",VLOOKUP(P408,słownikiRPT!$B$3:$I$57,8,FALSE))</f>
        <v/>
      </c>
      <c r="R408" s="32"/>
      <c r="S408" s="34"/>
      <c r="T408" s="42"/>
    </row>
    <row r="409" spans="1:20" x14ac:dyDescent="0.3">
      <c r="A409" s="24">
        <v>407</v>
      </c>
      <c r="B409" s="26"/>
      <c r="C409" s="27"/>
      <c r="D409" s="27"/>
      <c r="E409" s="28"/>
      <c r="F409" s="29"/>
      <c r="G409" s="30"/>
      <c r="H409" s="30"/>
      <c r="I409" s="27"/>
      <c r="J409" s="27"/>
      <c r="K409" s="27"/>
      <c r="L409" s="27"/>
      <c r="M409" s="27"/>
      <c r="N409" s="27"/>
      <c r="O409" s="27"/>
      <c r="P409" s="31"/>
      <c r="Q409" s="25" t="str">
        <f>IF(P409="","",VLOOKUP(P409,słownikiRPT!$B$3:$I$57,8,FALSE))</f>
        <v/>
      </c>
      <c r="R409" s="32"/>
      <c r="S409" s="34"/>
      <c r="T409" s="42"/>
    </row>
    <row r="410" spans="1:20" x14ac:dyDescent="0.3">
      <c r="A410" s="24">
        <v>408</v>
      </c>
      <c r="B410" s="26"/>
      <c r="C410" s="27"/>
      <c r="D410" s="27"/>
      <c r="E410" s="28"/>
      <c r="F410" s="29"/>
      <c r="G410" s="30"/>
      <c r="H410" s="30"/>
      <c r="I410" s="27"/>
      <c r="J410" s="27"/>
      <c r="K410" s="27"/>
      <c r="L410" s="27"/>
      <c r="M410" s="27"/>
      <c r="N410" s="27"/>
      <c r="O410" s="27"/>
      <c r="P410" s="31"/>
      <c r="Q410" s="25" t="str">
        <f>IF(P410="","",VLOOKUP(P410,słownikiRPT!$B$3:$I$57,8,FALSE))</f>
        <v/>
      </c>
      <c r="R410" s="32"/>
      <c r="S410" s="34"/>
      <c r="T410" s="42"/>
    </row>
    <row r="411" spans="1:20" x14ac:dyDescent="0.3">
      <c r="A411" s="24">
        <v>409</v>
      </c>
      <c r="B411" s="26"/>
      <c r="C411" s="27"/>
      <c r="D411" s="27"/>
      <c r="E411" s="28"/>
      <c r="F411" s="29"/>
      <c r="G411" s="30"/>
      <c r="H411" s="30"/>
      <c r="I411" s="27"/>
      <c r="J411" s="27"/>
      <c r="K411" s="27"/>
      <c r="L411" s="27"/>
      <c r="M411" s="27"/>
      <c r="N411" s="27"/>
      <c r="O411" s="27"/>
      <c r="P411" s="31"/>
      <c r="Q411" s="25" t="str">
        <f>IF(P411="","",VLOOKUP(P411,słownikiRPT!$B$3:$I$57,8,FALSE))</f>
        <v/>
      </c>
      <c r="R411" s="32"/>
      <c r="S411" s="34"/>
      <c r="T411" s="42"/>
    </row>
    <row r="412" spans="1:20" x14ac:dyDescent="0.3">
      <c r="A412" s="24">
        <v>410</v>
      </c>
      <c r="B412" s="26"/>
      <c r="C412" s="27"/>
      <c r="D412" s="27"/>
      <c r="E412" s="28"/>
      <c r="F412" s="29"/>
      <c r="G412" s="30"/>
      <c r="H412" s="30"/>
      <c r="I412" s="27"/>
      <c r="J412" s="27"/>
      <c r="K412" s="27"/>
      <c r="L412" s="27"/>
      <c r="M412" s="27"/>
      <c r="N412" s="27"/>
      <c r="O412" s="27"/>
      <c r="P412" s="31"/>
      <c r="Q412" s="25" t="str">
        <f>IF(P412="","",VLOOKUP(P412,słownikiRPT!$B$3:$I$57,8,FALSE))</f>
        <v/>
      </c>
      <c r="R412" s="32"/>
      <c r="S412" s="34"/>
      <c r="T412" s="42"/>
    </row>
    <row r="413" spans="1:20" x14ac:dyDescent="0.3">
      <c r="A413" s="24">
        <v>411</v>
      </c>
      <c r="B413" s="26"/>
      <c r="C413" s="27"/>
      <c r="D413" s="27"/>
      <c r="E413" s="28"/>
      <c r="F413" s="29"/>
      <c r="G413" s="30"/>
      <c r="H413" s="30"/>
      <c r="I413" s="27"/>
      <c r="J413" s="27"/>
      <c r="K413" s="27"/>
      <c r="L413" s="27"/>
      <c r="M413" s="27"/>
      <c r="N413" s="27"/>
      <c r="O413" s="27"/>
      <c r="P413" s="31"/>
      <c r="Q413" s="25" t="str">
        <f>IF(P413="","",VLOOKUP(P413,słownikiRPT!$B$3:$I$57,8,FALSE))</f>
        <v/>
      </c>
      <c r="R413" s="32"/>
      <c r="S413" s="34"/>
      <c r="T413" s="42"/>
    </row>
    <row r="414" spans="1:20" x14ac:dyDescent="0.3">
      <c r="A414" s="24">
        <v>412</v>
      </c>
      <c r="B414" s="26"/>
      <c r="C414" s="27"/>
      <c r="D414" s="27"/>
      <c r="E414" s="28"/>
      <c r="F414" s="29"/>
      <c r="G414" s="30"/>
      <c r="H414" s="30"/>
      <c r="I414" s="27"/>
      <c r="J414" s="27"/>
      <c r="K414" s="27"/>
      <c r="L414" s="27"/>
      <c r="M414" s="27"/>
      <c r="N414" s="27"/>
      <c r="O414" s="27"/>
      <c r="P414" s="31"/>
      <c r="Q414" s="25" t="str">
        <f>IF(P414="","",VLOOKUP(P414,słownikiRPT!$B$3:$I$57,8,FALSE))</f>
        <v/>
      </c>
      <c r="R414" s="32"/>
      <c r="S414" s="34"/>
      <c r="T414" s="42"/>
    </row>
    <row r="415" spans="1:20" x14ac:dyDescent="0.3">
      <c r="A415" s="24">
        <v>413</v>
      </c>
      <c r="B415" s="26"/>
      <c r="C415" s="27"/>
      <c r="D415" s="27"/>
      <c r="E415" s="28"/>
      <c r="F415" s="29"/>
      <c r="G415" s="30"/>
      <c r="H415" s="30"/>
      <c r="I415" s="27"/>
      <c r="J415" s="27"/>
      <c r="K415" s="27"/>
      <c r="L415" s="27"/>
      <c r="M415" s="27"/>
      <c r="N415" s="27"/>
      <c r="O415" s="27"/>
      <c r="P415" s="31"/>
      <c r="Q415" s="25" t="str">
        <f>IF(P415="","",VLOOKUP(P415,słownikiRPT!$B$3:$I$57,8,FALSE))</f>
        <v/>
      </c>
      <c r="R415" s="32"/>
      <c r="S415" s="34"/>
      <c r="T415" s="42"/>
    </row>
    <row r="416" spans="1:20" x14ac:dyDescent="0.3">
      <c r="A416" s="24">
        <v>414</v>
      </c>
      <c r="B416" s="26"/>
      <c r="C416" s="27"/>
      <c r="D416" s="27"/>
      <c r="E416" s="28"/>
      <c r="F416" s="29"/>
      <c r="G416" s="30"/>
      <c r="H416" s="30"/>
      <c r="I416" s="27"/>
      <c r="J416" s="27"/>
      <c r="K416" s="27"/>
      <c r="L416" s="27"/>
      <c r="M416" s="27"/>
      <c r="N416" s="27"/>
      <c r="O416" s="27"/>
      <c r="P416" s="31"/>
      <c r="Q416" s="25" t="str">
        <f>IF(P416="","",VLOOKUP(P416,słownikiRPT!$B$3:$I$57,8,FALSE))</f>
        <v/>
      </c>
      <c r="R416" s="32"/>
      <c r="S416" s="34"/>
      <c r="T416" s="42"/>
    </row>
    <row r="417" spans="1:20" x14ac:dyDescent="0.3">
      <c r="A417" s="24">
        <v>415</v>
      </c>
      <c r="B417" s="26"/>
      <c r="C417" s="27"/>
      <c r="D417" s="27"/>
      <c r="E417" s="28"/>
      <c r="F417" s="29"/>
      <c r="G417" s="30"/>
      <c r="H417" s="30"/>
      <c r="I417" s="27"/>
      <c r="J417" s="27"/>
      <c r="K417" s="27"/>
      <c r="L417" s="27"/>
      <c r="M417" s="27"/>
      <c r="N417" s="27"/>
      <c r="O417" s="27"/>
      <c r="P417" s="31"/>
      <c r="Q417" s="25" t="str">
        <f>IF(P417="","",VLOOKUP(P417,słownikiRPT!$B$3:$I$57,8,FALSE))</f>
        <v/>
      </c>
      <c r="R417" s="32"/>
      <c r="S417" s="34"/>
      <c r="T417" s="42"/>
    </row>
    <row r="418" spans="1:20" x14ac:dyDescent="0.3">
      <c r="A418" s="24">
        <v>416</v>
      </c>
      <c r="B418" s="26"/>
      <c r="C418" s="27"/>
      <c r="D418" s="27"/>
      <c r="E418" s="28"/>
      <c r="F418" s="29"/>
      <c r="G418" s="30"/>
      <c r="H418" s="30"/>
      <c r="I418" s="27"/>
      <c r="J418" s="27"/>
      <c r="K418" s="27"/>
      <c r="L418" s="27"/>
      <c r="M418" s="27"/>
      <c r="N418" s="27"/>
      <c r="O418" s="27"/>
      <c r="P418" s="31"/>
      <c r="Q418" s="25" t="str">
        <f>IF(P418="","",VLOOKUP(P418,słownikiRPT!$B$3:$I$57,8,FALSE))</f>
        <v/>
      </c>
      <c r="R418" s="32"/>
      <c r="S418" s="34"/>
      <c r="T418" s="42"/>
    </row>
    <row r="419" spans="1:20" x14ac:dyDescent="0.3">
      <c r="A419" s="24">
        <v>417</v>
      </c>
      <c r="B419" s="26"/>
      <c r="C419" s="27"/>
      <c r="D419" s="27"/>
      <c r="E419" s="28"/>
      <c r="F419" s="29"/>
      <c r="G419" s="30"/>
      <c r="H419" s="30"/>
      <c r="I419" s="27"/>
      <c r="J419" s="27"/>
      <c r="K419" s="27"/>
      <c r="L419" s="27"/>
      <c r="M419" s="27"/>
      <c r="N419" s="27"/>
      <c r="O419" s="27"/>
      <c r="P419" s="31"/>
      <c r="Q419" s="25" t="str">
        <f>IF(P419="","",VLOOKUP(P419,słownikiRPT!$B$3:$I$57,8,FALSE))</f>
        <v/>
      </c>
      <c r="R419" s="32"/>
      <c r="S419" s="34"/>
      <c r="T419" s="42"/>
    </row>
    <row r="420" spans="1:20" x14ac:dyDescent="0.3">
      <c r="A420" s="24">
        <v>418</v>
      </c>
      <c r="B420" s="26"/>
      <c r="C420" s="27"/>
      <c r="D420" s="27"/>
      <c r="E420" s="28"/>
      <c r="F420" s="29"/>
      <c r="G420" s="30"/>
      <c r="H420" s="30"/>
      <c r="I420" s="27"/>
      <c r="J420" s="27"/>
      <c r="K420" s="27"/>
      <c r="L420" s="27"/>
      <c r="M420" s="27"/>
      <c r="N420" s="27"/>
      <c r="O420" s="27"/>
      <c r="P420" s="31"/>
      <c r="Q420" s="25" t="str">
        <f>IF(P420="","",VLOOKUP(P420,słownikiRPT!$B$3:$I$57,8,FALSE))</f>
        <v/>
      </c>
      <c r="R420" s="32"/>
      <c r="S420" s="34"/>
      <c r="T420" s="42"/>
    </row>
    <row r="421" spans="1:20" x14ac:dyDescent="0.3">
      <c r="A421" s="24">
        <v>419</v>
      </c>
      <c r="B421" s="26"/>
      <c r="C421" s="27"/>
      <c r="D421" s="27"/>
      <c r="E421" s="28"/>
      <c r="F421" s="29"/>
      <c r="G421" s="30"/>
      <c r="H421" s="30"/>
      <c r="I421" s="27"/>
      <c r="J421" s="27"/>
      <c r="K421" s="27"/>
      <c r="L421" s="27"/>
      <c r="M421" s="27"/>
      <c r="N421" s="27"/>
      <c r="O421" s="27"/>
      <c r="P421" s="31"/>
      <c r="Q421" s="25" t="str">
        <f>IF(P421="","",VLOOKUP(P421,słownikiRPT!$B$3:$I$57,8,FALSE))</f>
        <v/>
      </c>
      <c r="R421" s="32"/>
      <c r="S421" s="34"/>
      <c r="T421" s="42"/>
    </row>
    <row r="422" spans="1:20" x14ac:dyDescent="0.3">
      <c r="A422" s="24">
        <v>420</v>
      </c>
      <c r="B422" s="26"/>
      <c r="C422" s="27"/>
      <c r="D422" s="27"/>
      <c r="E422" s="28"/>
      <c r="F422" s="29"/>
      <c r="G422" s="30"/>
      <c r="H422" s="30"/>
      <c r="I422" s="27"/>
      <c r="J422" s="27"/>
      <c r="K422" s="27"/>
      <c r="L422" s="27"/>
      <c r="M422" s="27"/>
      <c r="N422" s="27"/>
      <c r="O422" s="27"/>
      <c r="P422" s="31"/>
      <c r="Q422" s="25" t="str">
        <f>IF(P422="","",VLOOKUP(P422,słownikiRPT!$B$3:$I$57,8,FALSE))</f>
        <v/>
      </c>
      <c r="R422" s="32"/>
      <c r="S422" s="34"/>
      <c r="T422" s="42"/>
    </row>
    <row r="423" spans="1:20" x14ac:dyDescent="0.3">
      <c r="A423" s="24">
        <v>421</v>
      </c>
      <c r="B423" s="26"/>
      <c r="C423" s="27"/>
      <c r="D423" s="27"/>
      <c r="E423" s="28"/>
      <c r="F423" s="29"/>
      <c r="G423" s="30"/>
      <c r="H423" s="30"/>
      <c r="I423" s="27"/>
      <c r="J423" s="27"/>
      <c r="K423" s="27"/>
      <c r="L423" s="27"/>
      <c r="M423" s="27"/>
      <c r="N423" s="27"/>
      <c r="O423" s="27"/>
      <c r="P423" s="31"/>
      <c r="Q423" s="25" t="str">
        <f>IF(P423="","",VLOOKUP(P423,słownikiRPT!$B$3:$I$57,8,FALSE))</f>
        <v/>
      </c>
      <c r="R423" s="32"/>
      <c r="S423" s="34"/>
      <c r="T423" s="42"/>
    </row>
    <row r="424" spans="1:20" x14ac:dyDescent="0.3">
      <c r="A424" s="24">
        <v>422</v>
      </c>
      <c r="B424" s="26"/>
      <c r="C424" s="27"/>
      <c r="D424" s="27"/>
      <c r="E424" s="28"/>
      <c r="F424" s="29"/>
      <c r="G424" s="30"/>
      <c r="H424" s="30"/>
      <c r="I424" s="27"/>
      <c r="J424" s="27"/>
      <c r="K424" s="27"/>
      <c r="L424" s="27"/>
      <c r="M424" s="27"/>
      <c r="N424" s="27"/>
      <c r="O424" s="27"/>
      <c r="P424" s="31"/>
      <c r="Q424" s="25" t="str">
        <f>IF(P424="","",VLOOKUP(P424,słownikiRPT!$B$3:$I$57,8,FALSE))</f>
        <v/>
      </c>
      <c r="R424" s="32"/>
      <c r="S424" s="34"/>
      <c r="T424" s="42"/>
    </row>
    <row r="425" spans="1:20" x14ac:dyDescent="0.3">
      <c r="A425" s="24">
        <v>423</v>
      </c>
      <c r="B425" s="26"/>
      <c r="C425" s="27"/>
      <c r="D425" s="27"/>
      <c r="E425" s="28"/>
      <c r="F425" s="29"/>
      <c r="G425" s="30"/>
      <c r="H425" s="30"/>
      <c r="I425" s="27"/>
      <c r="J425" s="27"/>
      <c r="K425" s="27"/>
      <c r="L425" s="27"/>
      <c r="M425" s="27"/>
      <c r="N425" s="27"/>
      <c r="O425" s="27"/>
      <c r="P425" s="31"/>
      <c r="Q425" s="25" t="str">
        <f>IF(P425="","",VLOOKUP(P425,słownikiRPT!$B$3:$I$57,8,FALSE))</f>
        <v/>
      </c>
      <c r="R425" s="32"/>
      <c r="S425" s="34"/>
      <c r="T425" s="42"/>
    </row>
    <row r="426" spans="1:20" x14ac:dyDescent="0.3">
      <c r="A426" s="24">
        <v>424</v>
      </c>
      <c r="B426" s="26"/>
      <c r="C426" s="27"/>
      <c r="D426" s="27"/>
      <c r="E426" s="28"/>
      <c r="F426" s="29"/>
      <c r="G426" s="30"/>
      <c r="H426" s="30"/>
      <c r="I426" s="27"/>
      <c r="J426" s="27"/>
      <c r="K426" s="27"/>
      <c r="L426" s="27"/>
      <c r="M426" s="27"/>
      <c r="N426" s="27"/>
      <c r="O426" s="27"/>
      <c r="P426" s="31"/>
      <c r="Q426" s="25" t="str">
        <f>IF(P426="","",VLOOKUP(P426,słownikiRPT!$B$3:$I$57,8,FALSE))</f>
        <v/>
      </c>
      <c r="R426" s="32"/>
      <c r="S426" s="34"/>
      <c r="T426" s="42"/>
    </row>
    <row r="427" spans="1:20" x14ac:dyDescent="0.3">
      <c r="A427" s="24">
        <v>425</v>
      </c>
      <c r="B427" s="26"/>
      <c r="C427" s="27"/>
      <c r="D427" s="27"/>
      <c r="E427" s="28"/>
      <c r="F427" s="29"/>
      <c r="G427" s="30"/>
      <c r="H427" s="30"/>
      <c r="I427" s="27"/>
      <c r="J427" s="27"/>
      <c r="K427" s="27"/>
      <c r="L427" s="27"/>
      <c r="M427" s="27"/>
      <c r="N427" s="27"/>
      <c r="O427" s="27"/>
      <c r="P427" s="31"/>
      <c r="Q427" s="25" t="str">
        <f>IF(P427="","",VLOOKUP(P427,słownikiRPT!$B$3:$I$57,8,FALSE))</f>
        <v/>
      </c>
      <c r="R427" s="32"/>
      <c r="S427" s="34"/>
      <c r="T427" s="42"/>
    </row>
    <row r="428" spans="1:20" x14ac:dyDescent="0.3">
      <c r="A428" s="24">
        <v>426</v>
      </c>
      <c r="B428" s="26"/>
      <c r="C428" s="27"/>
      <c r="D428" s="27"/>
      <c r="E428" s="28"/>
      <c r="F428" s="29"/>
      <c r="G428" s="30"/>
      <c r="H428" s="30"/>
      <c r="I428" s="27"/>
      <c r="J428" s="27"/>
      <c r="K428" s="27"/>
      <c r="L428" s="27"/>
      <c r="M428" s="27"/>
      <c r="N428" s="27"/>
      <c r="O428" s="27"/>
      <c r="P428" s="31"/>
      <c r="Q428" s="25" t="str">
        <f>IF(P428="","",VLOOKUP(P428,słownikiRPT!$B$3:$I$57,8,FALSE))</f>
        <v/>
      </c>
      <c r="R428" s="32"/>
      <c r="S428" s="34"/>
      <c r="T428" s="42"/>
    </row>
    <row r="429" spans="1:20" x14ac:dyDescent="0.3">
      <c r="A429" s="24">
        <v>427</v>
      </c>
      <c r="B429" s="26"/>
      <c r="C429" s="27"/>
      <c r="D429" s="27"/>
      <c r="E429" s="28"/>
      <c r="F429" s="29"/>
      <c r="G429" s="30"/>
      <c r="H429" s="30"/>
      <c r="I429" s="27"/>
      <c r="J429" s="27"/>
      <c r="K429" s="27"/>
      <c r="L429" s="27"/>
      <c r="M429" s="27"/>
      <c r="N429" s="27"/>
      <c r="O429" s="27"/>
      <c r="P429" s="31"/>
      <c r="Q429" s="25" t="str">
        <f>IF(P429="","",VLOOKUP(P429,słownikiRPT!$B$3:$I$57,8,FALSE))</f>
        <v/>
      </c>
      <c r="R429" s="32"/>
      <c r="S429" s="34"/>
      <c r="T429" s="42"/>
    </row>
    <row r="430" spans="1:20" x14ac:dyDescent="0.3">
      <c r="A430" s="24">
        <v>428</v>
      </c>
      <c r="B430" s="26"/>
      <c r="C430" s="27"/>
      <c r="D430" s="27"/>
      <c r="E430" s="28"/>
      <c r="F430" s="29"/>
      <c r="G430" s="30"/>
      <c r="H430" s="30"/>
      <c r="I430" s="27"/>
      <c r="J430" s="27"/>
      <c r="K430" s="27"/>
      <c r="L430" s="27"/>
      <c r="M430" s="27"/>
      <c r="N430" s="27"/>
      <c r="O430" s="27"/>
      <c r="P430" s="31"/>
      <c r="Q430" s="25" t="str">
        <f>IF(P430="","",VLOOKUP(P430,słownikiRPT!$B$3:$I$57,8,FALSE))</f>
        <v/>
      </c>
      <c r="R430" s="32"/>
      <c r="S430" s="34"/>
      <c r="T430" s="42"/>
    </row>
    <row r="431" spans="1:20" x14ac:dyDescent="0.3">
      <c r="A431" s="24">
        <v>429</v>
      </c>
      <c r="B431" s="26"/>
      <c r="C431" s="27"/>
      <c r="D431" s="27"/>
      <c r="E431" s="28"/>
      <c r="F431" s="29"/>
      <c r="G431" s="30"/>
      <c r="H431" s="30"/>
      <c r="I431" s="27"/>
      <c r="J431" s="27"/>
      <c r="K431" s="27"/>
      <c r="L431" s="27"/>
      <c r="M431" s="27"/>
      <c r="N431" s="27"/>
      <c r="O431" s="27"/>
      <c r="P431" s="31"/>
      <c r="Q431" s="25" t="str">
        <f>IF(P431="","",VLOOKUP(P431,słownikiRPT!$B$3:$I$57,8,FALSE))</f>
        <v/>
      </c>
      <c r="R431" s="32"/>
      <c r="S431" s="34"/>
      <c r="T431" s="42"/>
    </row>
    <row r="432" spans="1:20" x14ac:dyDescent="0.3">
      <c r="A432" s="24">
        <v>430</v>
      </c>
      <c r="B432" s="26"/>
      <c r="C432" s="27"/>
      <c r="D432" s="27"/>
      <c r="E432" s="28"/>
      <c r="F432" s="29"/>
      <c r="G432" s="30"/>
      <c r="H432" s="30"/>
      <c r="I432" s="27"/>
      <c r="J432" s="27"/>
      <c r="K432" s="27"/>
      <c r="L432" s="27"/>
      <c r="M432" s="27"/>
      <c r="N432" s="27"/>
      <c r="O432" s="27"/>
      <c r="P432" s="31"/>
      <c r="Q432" s="25" t="str">
        <f>IF(P432="","",VLOOKUP(P432,słownikiRPT!$B$3:$I$57,8,FALSE))</f>
        <v/>
      </c>
      <c r="R432" s="32"/>
      <c r="S432" s="34"/>
      <c r="T432" s="42"/>
    </row>
    <row r="433" spans="1:20" x14ac:dyDescent="0.3">
      <c r="A433" s="24">
        <v>431</v>
      </c>
      <c r="B433" s="26"/>
      <c r="C433" s="27"/>
      <c r="D433" s="27"/>
      <c r="E433" s="28"/>
      <c r="F433" s="29"/>
      <c r="G433" s="30"/>
      <c r="H433" s="30"/>
      <c r="I433" s="27"/>
      <c r="J433" s="27"/>
      <c r="K433" s="27"/>
      <c r="L433" s="27"/>
      <c r="M433" s="27"/>
      <c r="N433" s="27"/>
      <c r="O433" s="27"/>
      <c r="P433" s="31"/>
      <c r="Q433" s="25" t="str">
        <f>IF(P433="","",VLOOKUP(P433,słownikiRPT!$B$3:$I$57,8,FALSE))</f>
        <v/>
      </c>
      <c r="R433" s="32"/>
      <c r="S433" s="34"/>
      <c r="T433" s="42"/>
    </row>
    <row r="434" spans="1:20" x14ac:dyDescent="0.3">
      <c r="A434" s="24">
        <v>432</v>
      </c>
      <c r="B434" s="26"/>
      <c r="C434" s="27"/>
      <c r="D434" s="27"/>
      <c r="E434" s="28"/>
      <c r="F434" s="29"/>
      <c r="G434" s="30"/>
      <c r="H434" s="30"/>
      <c r="I434" s="27"/>
      <c r="J434" s="27"/>
      <c r="K434" s="27"/>
      <c r="L434" s="27"/>
      <c r="M434" s="27"/>
      <c r="N434" s="27"/>
      <c r="O434" s="27"/>
      <c r="P434" s="31"/>
      <c r="Q434" s="25" t="str">
        <f>IF(P434="","",VLOOKUP(P434,słownikiRPT!$B$3:$I$57,8,FALSE))</f>
        <v/>
      </c>
      <c r="R434" s="32"/>
      <c r="S434" s="34"/>
      <c r="T434" s="42"/>
    </row>
    <row r="435" spans="1:20" x14ac:dyDescent="0.3">
      <c r="A435" s="24">
        <v>433</v>
      </c>
      <c r="B435" s="26"/>
      <c r="C435" s="27"/>
      <c r="D435" s="27"/>
      <c r="E435" s="28"/>
      <c r="F435" s="29"/>
      <c r="G435" s="30"/>
      <c r="H435" s="30"/>
      <c r="I435" s="27"/>
      <c r="J435" s="27"/>
      <c r="K435" s="27"/>
      <c r="L435" s="27"/>
      <c r="M435" s="27"/>
      <c r="N435" s="27"/>
      <c r="O435" s="27"/>
      <c r="P435" s="31"/>
      <c r="Q435" s="25" t="str">
        <f>IF(P435="","",VLOOKUP(P435,słownikiRPT!$B$3:$I$57,8,FALSE))</f>
        <v/>
      </c>
      <c r="R435" s="32"/>
      <c r="S435" s="34"/>
      <c r="T435" s="42"/>
    </row>
    <row r="436" spans="1:20" x14ac:dyDescent="0.3">
      <c r="A436" s="24">
        <v>434</v>
      </c>
      <c r="B436" s="26"/>
      <c r="C436" s="27"/>
      <c r="D436" s="27"/>
      <c r="E436" s="28"/>
      <c r="F436" s="29"/>
      <c r="G436" s="30"/>
      <c r="H436" s="30"/>
      <c r="I436" s="27"/>
      <c r="J436" s="27"/>
      <c r="K436" s="27"/>
      <c r="L436" s="27"/>
      <c r="M436" s="27"/>
      <c r="N436" s="27"/>
      <c r="O436" s="27"/>
      <c r="P436" s="31"/>
      <c r="Q436" s="25" t="str">
        <f>IF(P436="","",VLOOKUP(P436,słownikiRPT!$B$3:$I$57,8,FALSE))</f>
        <v/>
      </c>
      <c r="R436" s="32"/>
      <c r="S436" s="34"/>
      <c r="T436" s="42"/>
    </row>
    <row r="437" spans="1:20" x14ac:dyDescent="0.3">
      <c r="A437" s="24">
        <v>435</v>
      </c>
      <c r="B437" s="26"/>
      <c r="C437" s="27"/>
      <c r="D437" s="27"/>
      <c r="E437" s="28"/>
      <c r="F437" s="29"/>
      <c r="G437" s="30"/>
      <c r="H437" s="30"/>
      <c r="I437" s="27"/>
      <c r="J437" s="27"/>
      <c r="K437" s="27"/>
      <c r="L437" s="27"/>
      <c r="M437" s="27"/>
      <c r="N437" s="27"/>
      <c r="O437" s="27"/>
      <c r="P437" s="31"/>
      <c r="Q437" s="25" t="str">
        <f>IF(P437="","",VLOOKUP(P437,słownikiRPT!$B$3:$I$57,8,FALSE))</f>
        <v/>
      </c>
      <c r="R437" s="32"/>
      <c r="S437" s="34"/>
      <c r="T437" s="42"/>
    </row>
    <row r="438" spans="1:20" x14ac:dyDescent="0.3">
      <c r="A438" s="24">
        <v>436</v>
      </c>
      <c r="B438" s="26"/>
      <c r="C438" s="27"/>
      <c r="D438" s="27"/>
      <c r="E438" s="28"/>
      <c r="F438" s="29"/>
      <c r="G438" s="30"/>
      <c r="H438" s="30"/>
      <c r="I438" s="27"/>
      <c r="J438" s="27"/>
      <c r="K438" s="27"/>
      <c r="L438" s="27"/>
      <c r="M438" s="27"/>
      <c r="N438" s="27"/>
      <c r="O438" s="27"/>
      <c r="P438" s="31"/>
      <c r="Q438" s="25" t="str">
        <f>IF(P438="","",VLOOKUP(P438,słownikiRPT!$B$3:$I$57,8,FALSE))</f>
        <v/>
      </c>
      <c r="R438" s="32"/>
      <c r="S438" s="34"/>
      <c r="T438" s="42"/>
    </row>
    <row r="439" spans="1:20" x14ac:dyDescent="0.3">
      <c r="A439" s="24">
        <v>437</v>
      </c>
      <c r="B439" s="26"/>
      <c r="C439" s="27"/>
      <c r="D439" s="27"/>
      <c r="E439" s="28"/>
      <c r="F439" s="29"/>
      <c r="G439" s="30"/>
      <c r="H439" s="30"/>
      <c r="I439" s="27"/>
      <c r="J439" s="27"/>
      <c r="K439" s="27"/>
      <c r="L439" s="27"/>
      <c r="M439" s="27"/>
      <c r="N439" s="27"/>
      <c r="O439" s="27"/>
      <c r="P439" s="31"/>
      <c r="Q439" s="25" t="str">
        <f>IF(P439="","",VLOOKUP(P439,słownikiRPT!$B$3:$I$57,8,FALSE))</f>
        <v/>
      </c>
      <c r="R439" s="32"/>
      <c r="S439" s="34"/>
      <c r="T439" s="42"/>
    </row>
    <row r="440" spans="1:20" x14ac:dyDescent="0.3">
      <c r="A440" s="24">
        <v>438</v>
      </c>
      <c r="B440" s="26"/>
      <c r="C440" s="27"/>
      <c r="D440" s="27"/>
      <c r="E440" s="28"/>
      <c r="F440" s="29"/>
      <c r="G440" s="30"/>
      <c r="H440" s="30"/>
      <c r="I440" s="27"/>
      <c r="J440" s="27"/>
      <c r="K440" s="27"/>
      <c r="L440" s="27"/>
      <c r="M440" s="27"/>
      <c r="N440" s="27"/>
      <c r="O440" s="27"/>
      <c r="P440" s="31"/>
      <c r="Q440" s="25" t="str">
        <f>IF(P440="","",VLOOKUP(P440,słownikiRPT!$B$3:$I$57,8,FALSE))</f>
        <v/>
      </c>
      <c r="R440" s="32"/>
      <c r="S440" s="34"/>
      <c r="T440" s="42"/>
    </row>
    <row r="441" spans="1:20" x14ac:dyDescent="0.3">
      <c r="A441" s="24">
        <v>439</v>
      </c>
      <c r="B441" s="26"/>
      <c r="C441" s="27"/>
      <c r="D441" s="27"/>
      <c r="E441" s="28"/>
      <c r="F441" s="29"/>
      <c r="G441" s="30"/>
      <c r="H441" s="30"/>
      <c r="I441" s="27"/>
      <c r="J441" s="27"/>
      <c r="K441" s="27"/>
      <c r="L441" s="27"/>
      <c r="M441" s="27"/>
      <c r="N441" s="27"/>
      <c r="O441" s="27"/>
      <c r="P441" s="31"/>
      <c r="Q441" s="25" t="str">
        <f>IF(P441="","",VLOOKUP(P441,słownikiRPT!$B$3:$I$57,8,FALSE))</f>
        <v/>
      </c>
      <c r="R441" s="32"/>
      <c r="S441" s="34"/>
      <c r="T441" s="42"/>
    </row>
    <row r="442" spans="1:20" x14ac:dyDescent="0.3">
      <c r="A442" s="24">
        <v>440</v>
      </c>
      <c r="B442" s="26"/>
      <c r="C442" s="27"/>
      <c r="D442" s="27"/>
      <c r="E442" s="28"/>
      <c r="F442" s="29"/>
      <c r="G442" s="30"/>
      <c r="H442" s="30"/>
      <c r="I442" s="27"/>
      <c r="J442" s="27"/>
      <c r="K442" s="27"/>
      <c r="L442" s="27"/>
      <c r="M442" s="27"/>
      <c r="N442" s="27"/>
      <c r="O442" s="27"/>
      <c r="P442" s="31"/>
      <c r="Q442" s="25" t="str">
        <f>IF(P442="","",VLOOKUP(P442,słownikiRPT!$B$3:$I$57,8,FALSE))</f>
        <v/>
      </c>
      <c r="R442" s="32"/>
      <c r="S442" s="34"/>
      <c r="T442" s="42"/>
    </row>
    <row r="443" spans="1:20" x14ac:dyDescent="0.3">
      <c r="A443" s="24">
        <v>441</v>
      </c>
      <c r="B443" s="26"/>
      <c r="C443" s="27"/>
      <c r="D443" s="27"/>
      <c r="E443" s="28"/>
      <c r="F443" s="29"/>
      <c r="G443" s="30"/>
      <c r="H443" s="30"/>
      <c r="I443" s="27"/>
      <c r="J443" s="27"/>
      <c r="K443" s="27"/>
      <c r="L443" s="27"/>
      <c r="M443" s="27"/>
      <c r="N443" s="27"/>
      <c r="O443" s="27"/>
      <c r="P443" s="31"/>
      <c r="Q443" s="25" t="str">
        <f>IF(P443="","",VLOOKUP(P443,słownikiRPT!$B$3:$I$57,8,FALSE))</f>
        <v/>
      </c>
      <c r="R443" s="32"/>
      <c r="S443" s="34"/>
      <c r="T443" s="42"/>
    </row>
    <row r="444" spans="1:20" x14ac:dyDescent="0.3">
      <c r="A444" s="24">
        <v>442</v>
      </c>
      <c r="B444" s="26"/>
      <c r="C444" s="27"/>
      <c r="D444" s="27"/>
      <c r="E444" s="28"/>
      <c r="F444" s="29"/>
      <c r="G444" s="30"/>
      <c r="H444" s="30"/>
      <c r="I444" s="27"/>
      <c r="J444" s="27"/>
      <c r="K444" s="27"/>
      <c r="L444" s="27"/>
      <c r="M444" s="27"/>
      <c r="N444" s="27"/>
      <c r="O444" s="27"/>
      <c r="P444" s="31"/>
      <c r="Q444" s="25" t="str">
        <f>IF(P444="","",VLOOKUP(P444,słownikiRPT!$B$3:$I$57,8,FALSE))</f>
        <v/>
      </c>
      <c r="R444" s="32"/>
      <c r="S444" s="34"/>
      <c r="T444" s="42"/>
    </row>
    <row r="445" spans="1:20" x14ac:dyDescent="0.3">
      <c r="A445" s="24">
        <v>443</v>
      </c>
      <c r="B445" s="26"/>
      <c r="C445" s="27"/>
      <c r="D445" s="27"/>
      <c r="E445" s="28"/>
      <c r="F445" s="29"/>
      <c r="G445" s="30"/>
      <c r="H445" s="30"/>
      <c r="I445" s="27"/>
      <c r="J445" s="27"/>
      <c r="K445" s="27"/>
      <c r="L445" s="27"/>
      <c r="M445" s="27"/>
      <c r="N445" s="27"/>
      <c r="O445" s="27"/>
      <c r="P445" s="31"/>
      <c r="Q445" s="25" t="str">
        <f>IF(P445="","",VLOOKUP(P445,słownikiRPT!$B$3:$I$57,8,FALSE))</f>
        <v/>
      </c>
      <c r="R445" s="32"/>
      <c r="S445" s="34"/>
      <c r="T445" s="42"/>
    </row>
    <row r="446" spans="1:20" x14ac:dyDescent="0.3">
      <c r="A446" s="24">
        <v>444</v>
      </c>
      <c r="B446" s="26"/>
      <c r="C446" s="27"/>
      <c r="D446" s="27"/>
      <c r="E446" s="28"/>
      <c r="F446" s="29"/>
      <c r="G446" s="30"/>
      <c r="H446" s="30"/>
      <c r="I446" s="27"/>
      <c r="J446" s="27"/>
      <c r="K446" s="27"/>
      <c r="L446" s="27"/>
      <c r="M446" s="27"/>
      <c r="N446" s="27"/>
      <c r="O446" s="27"/>
      <c r="P446" s="31"/>
      <c r="Q446" s="25" t="str">
        <f>IF(P446="","",VLOOKUP(P446,słownikiRPT!$B$3:$I$57,8,FALSE))</f>
        <v/>
      </c>
      <c r="R446" s="32"/>
      <c r="S446" s="34"/>
      <c r="T446" s="42"/>
    </row>
    <row r="447" spans="1:20" x14ac:dyDescent="0.3">
      <c r="A447" s="24">
        <v>445</v>
      </c>
      <c r="B447" s="26"/>
      <c r="C447" s="27"/>
      <c r="D447" s="27"/>
      <c r="E447" s="28"/>
      <c r="F447" s="29"/>
      <c r="G447" s="30"/>
      <c r="H447" s="30"/>
      <c r="I447" s="27"/>
      <c r="J447" s="27"/>
      <c r="K447" s="27"/>
      <c r="L447" s="27"/>
      <c r="M447" s="27"/>
      <c r="N447" s="27"/>
      <c r="O447" s="27"/>
      <c r="P447" s="31"/>
      <c r="Q447" s="25" t="str">
        <f>IF(P447="","",VLOOKUP(P447,słownikiRPT!$B$3:$I$57,8,FALSE))</f>
        <v/>
      </c>
      <c r="R447" s="32"/>
      <c r="S447" s="34"/>
      <c r="T447" s="42"/>
    </row>
    <row r="448" spans="1:20" x14ac:dyDescent="0.3">
      <c r="A448" s="24">
        <v>446</v>
      </c>
      <c r="B448" s="26"/>
      <c r="C448" s="27"/>
      <c r="D448" s="27"/>
      <c r="E448" s="28"/>
      <c r="F448" s="29"/>
      <c r="G448" s="30"/>
      <c r="H448" s="30"/>
      <c r="I448" s="27"/>
      <c r="J448" s="27"/>
      <c r="K448" s="27"/>
      <c r="L448" s="27"/>
      <c r="M448" s="27"/>
      <c r="N448" s="27"/>
      <c r="O448" s="27"/>
      <c r="P448" s="31"/>
      <c r="Q448" s="25" t="str">
        <f>IF(P448="","",VLOOKUP(P448,słownikiRPT!$B$3:$I$57,8,FALSE))</f>
        <v/>
      </c>
      <c r="R448" s="32"/>
      <c r="S448" s="34"/>
      <c r="T448" s="42"/>
    </row>
    <row r="449" spans="1:20" x14ac:dyDescent="0.3">
      <c r="A449" s="24">
        <v>447</v>
      </c>
      <c r="B449" s="26"/>
      <c r="C449" s="27"/>
      <c r="D449" s="27"/>
      <c r="E449" s="28"/>
      <c r="F449" s="29"/>
      <c r="G449" s="30"/>
      <c r="H449" s="30"/>
      <c r="I449" s="27"/>
      <c r="J449" s="27"/>
      <c r="K449" s="27"/>
      <c r="L449" s="27"/>
      <c r="M449" s="27"/>
      <c r="N449" s="27"/>
      <c r="O449" s="27"/>
      <c r="P449" s="31"/>
      <c r="Q449" s="25" t="str">
        <f>IF(P449="","",VLOOKUP(P449,słownikiRPT!$B$3:$I$57,8,FALSE))</f>
        <v/>
      </c>
      <c r="R449" s="32"/>
      <c r="S449" s="34"/>
      <c r="T449" s="42"/>
    </row>
    <row r="450" spans="1:20" x14ac:dyDescent="0.3">
      <c r="A450" s="24">
        <v>448</v>
      </c>
      <c r="B450" s="26"/>
      <c r="C450" s="27"/>
      <c r="D450" s="27"/>
      <c r="E450" s="28"/>
      <c r="F450" s="29"/>
      <c r="G450" s="30"/>
      <c r="H450" s="30"/>
      <c r="I450" s="27"/>
      <c r="J450" s="27"/>
      <c r="K450" s="27"/>
      <c r="L450" s="27"/>
      <c r="M450" s="27"/>
      <c r="N450" s="27"/>
      <c r="O450" s="27"/>
      <c r="P450" s="31"/>
      <c r="Q450" s="25" t="str">
        <f>IF(P450="","",VLOOKUP(P450,słownikiRPT!$B$3:$I$57,8,FALSE))</f>
        <v/>
      </c>
      <c r="R450" s="32"/>
      <c r="S450" s="34"/>
      <c r="T450" s="42"/>
    </row>
    <row r="451" spans="1:20" x14ac:dyDescent="0.3">
      <c r="A451" s="24">
        <v>449</v>
      </c>
      <c r="B451" s="26"/>
      <c r="C451" s="27"/>
      <c r="D451" s="27"/>
      <c r="E451" s="28"/>
      <c r="F451" s="29"/>
      <c r="G451" s="30"/>
      <c r="H451" s="30"/>
      <c r="I451" s="27"/>
      <c r="J451" s="27"/>
      <c r="K451" s="27"/>
      <c r="L451" s="27"/>
      <c r="M451" s="27"/>
      <c r="N451" s="27"/>
      <c r="O451" s="27"/>
      <c r="P451" s="31"/>
      <c r="Q451" s="25" t="str">
        <f>IF(P451="","",VLOOKUP(P451,słownikiRPT!$B$3:$I$57,8,FALSE))</f>
        <v/>
      </c>
      <c r="R451" s="32"/>
      <c r="S451" s="34"/>
      <c r="T451" s="42"/>
    </row>
    <row r="452" spans="1:20" x14ac:dyDescent="0.3">
      <c r="A452" s="24">
        <v>450</v>
      </c>
      <c r="B452" s="26"/>
      <c r="C452" s="27"/>
      <c r="D452" s="27"/>
      <c r="E452" s="28"/>
      <c r="F452" s="29"/>
      <c r="G452" s="30"/>
      <c r="H452" s="30"/>
      <c r="I452" s="27"/>
      <c r="J452" s="27"/>
      <c r="K452" s="27"/>
      <c r="L452" s="27"/>
      <c r="M452" s="27"/>
      <c r="N452" s="27"/>
      <c r="O452" s="27"/>
      <c r="P452" s="31"/>
      <c r="Q452" s="25" t="str">
        <f>IF(P452="","",VLOOKUP(P452,słownikiRPT!$B$3:$I$57,8,FALSE))</f>
        <v/>
      </c>
      <c r="R452" s="32"/>
      <c r="S452" s="34"/>
      <c r="T452" s="42"/>
    </row>
    <row r="453" spans="1:20" x14ac:dyDescent="0.3">
      <c r="A453" s="24">
        <v>451</v>
      </c>
      <c r="B453" s="26"/>
      <c r="C453" s="27"/>
      <c r="D453" s="27"/>
      <c r="E453" s="28"/>
      <c r="F453" s="29"/>
      <c r="G453" s="30"/>
      <c r="H453" s="30"/>
      <c r="I453" s="27"/>
      <c r="J453" s="27"/>
      <c r="K453" s="27"/>
      <c r="L453" s="27"/>
      <c r="M453" s="27"/>
      <c r="N453" s="27"/>
      <c r="O453" s="27"/>
      <c r="P453" s="31"/>
      <c r="Q453" s="25" t="str">
        <f>IF(P453="","",VLOOKUP(P453,słownikiRPT!$B$3:$I$57,8,FALSE))</f>
        <v/>
      </c>
      <c r="R453" s="32"/>
      <c r="S453" s="34"/>
      <c r="T453" s="42"/>
    </row>
    <row r="454" spans="1:20" x14ac:dyDescent="0.3">
      <c r="A454" s="24">
        <v>452</v>
      </c>
      <c r="B454" s="26"/>
      <c r="C454" s="27"/>
      <c r="D454" s="27"/>
      <c r="E454" s="28"/>
      <c r="F454" s="29"/>
      <c r="G454" s="30"/>
      <c r="H454" s="30"/>
      <c r="I454" s="27"/>
      <c r="J454" s="27"/>
      <c r="K454" s="27"/>
      <c r="L454" s="27"/>
      <c r="M454" s="27"/>
      <c r="N454" s="27"/>
      <c r="O454" s="27"/>
      <c r="P454" s="31"/>
      <c r="Q454" s="25" t="str">
        <f>IF(P454="","",VLOOKUP(P454,słownikiRPT!$B$3:$I$57,8,FALSE))</f>
        <v/>
      </c>
      <c r="R454" s="32"/>
      <c r="S454" s="34"/>
      <c r="T454" s="42"/>
    </row>
    <row r="455" spans="1:20" x14ac:dyDescent="0.3">
      <c r="A455" s="24">
        <v>453</v>
      </c>
      <c r="B455" s="26"/>
      <c r="C455" s="27"/>
      <c r="D455" s="27"/>
      <c r="E455" s="28"/>
      <c r="F455" s="29"/>
      <c r="G455" s="30"/>
      <c r="H455" s="30"/>
      <c r="I455" s="27"/>
      <c r="J455" s="27"/>
      <c r="K455" s="27"/>
      <c r="L455" s="27"/>
      <c r="M455" s="27"/>
      <c r="N455" s="27"/>
      <c r="O455" s="27"/>
      <c r="P455" s="31"/>
      <c r="Q455" s="25" t="str">
        <f>IF(P455="","",VLOOKUP(P455,słownikiRPT!$B$3:$I$57,8,FALSE))</f>
        <v/>
      </c>
      <c r="R455" s="32"/>
      <c r="S455" s="34"/>
      <c r="T455" s="42"/>
    </row>
    <row r="456" spans="1:20" x14ac:dyDescent="0.3">
      <c r="A456" s="24">
        <v>454</v>
      </c>
      <c r="B456" s="26"/>
      <c r="C456" s="27"/>
      <c r="D456" s="27"/>
      <c r="E456" s="28"/>
      <c r="F456" s="29"/>
      <c r="G456" s="30"/>
      <c r="H456" s="30"/>
      <c r="I456" s="27"/>
      <c r="J456" s="27"/>
      <c r="K456" s="27"/>
      <c r="L456" s="27"/>
      <c r="M456" s="27"/>
      <c r="N456" s="27"/>
      <c r="O456" s="27"/>
      <c r="P456" s="31"/>
      <c r="Q456" s="25" t="str">
        <f>IF(P456="","",VLOOKUP(P456,słownikiRPT!$B$3:$I$57,8,FALSE))</f>
        <v/>
      </c>
      <c r="R456" s="32"/>
      <c r="S456" s="34"/>
      <c r="T456" s="42"/>
    </row>
    <row r="457" spans="1:20" x14ac:dyDescent="0.3">
      <c r="A457" s="24">
        <v>455</v>
      </c>
      <c r="B457" s="26"/>
      <c r="C457" s="27"/>
      <c r="D457" s="27"/>
      <c r="E457" s="28"/>
      <c r="F457" s="29"/>
      <c r="G457" s="30"/>
      <c r="H457" s="30"/>
      <c r="I457" s="27"/>
      <c r="J457" s="27"/>
      <c r="K457" s="27"/>
      <c r="L457" s="27"/>
      <c r="M457" s="27"/>
      <c r="N457" s="27"/>
      <c r="O457" s="27"/>
      <c r="P457" s="31"/>
      <c r="Q457" s="25" t="str">
        <f>IF(P457="","",VLOOKUP(P457,słownikiRPT!$B$3:$I$57,8,FALSE))</f>
        <v/>
      </c>
      <c r="R457" s="32"/>
      <c r="S457" s="34"/>
      <c r="T457" s="42"/>
    </row>
    <row r="458" spans="1:20" x14ac:dyDescent="0.3">
      <c r="A458" s="24">
        <v>456</v>
      </c>
      <c r="B458" s="26"/>
      <c r="C458" s="27"/>
      <c r="D458" s="27"/>
      <c r="E458" s="28"/>
      <c r="F458" s="29"/>
      <c r="G458" s="30"/>
      <c r="H458" s="30"/>
      <c r="I458" s="27"/>
      <c r="J458" s="27"/>
      <c r="K458" s="27"/>
      <c r="L458" s="27"/>
      <c r="M458" s="27"/>
      <c r="N458" s="27"/>
      <c r="O458" s="27"/>
      <c r="P458" s="31"/>
      <c r="Q458" s="25" t="str">
        <f>IF(P458="","",VLOOKUP(P458,słownikiRPT!$B$3:$I$57,8,FALSE))</f>
        <v/>
      </c>
      <c r="R458" s="32"/>
      <c r="S458" s="34"/>
      <c r="T458" s="42"/>
    </row>
    <row r="459" spans="1:20" x14ac:dyDescent="0.3">
      <c r="A459" s="24">
        <v>457</v>
      </c>
      <c r="B459" s="26"/>
      <c r="C459" s="27"/>
      <c r="D459" s="27"/>
      <c r="E459" s="28"/>
      <c r="F459" s="29"/>
      <c r="G459" s="30"/>
      <c r="H459" s="30"/>
      <c r="I459" s="27"/>
      <c r="J459" s="27"/>
      <c r="K459" s="27"/>
      <c r="L459" s="27"/>
      <c r="M459" s="27"/>
      <c r="N459" s="27"/>
      <c r="O459" s="27"/>
      <c r="P459" s="31"/>
      <c r="Q459" s="25" t="str">
        <f>IF(P459="","",VLOOKUP(P459,słownikiRPT!$B$3:$I$57,8,FALSE))</f>
        <v/>
      </c>
      <c r="R459" s="32"/>
      <c r="S459" s="34"/>
      <c r="T459" s="42"/>
    </row>
    <row r="460" spans="1:20" x14ac:dyDescent="0.3">
      <c r="A460" s="24">
        <v>458</v>
      </c>
      <c r="B460" s="26"/>
      <c r="C460" s="27"/>
      <c r="D460" s="27"/>
      <c r="E460" s="28"/>
      <c r="F460" s="29"/>
      <c r="G460" s="30"/>
      <c r="H460" s="30"/>
      <c r="I460" s="27"/>
      <c r="J460" s="27"/>
      <c r="K460" s="27"/>
      <c r="L460" s="27"/>
      <c r="M460" s="27"/>
      <c r="N460" s="27"/>
      <c r="O460" s="27"/>
      <c r="P460" s="31"/>
      <c r="Q460" s="25" t="str">
        <f>IF(P460="","",VLOOKUP(P460,słownikiRPT!$B$3:$I$57,8,FALSE))</f>
        <v/>
      </c>
      <c r="R460" s="32"/>
      <c r="S460" s="34"/>
      <c r="T460" s="42"/>
    </row>
    <row r="461" spans="1:20" x14ac:dyDescent="0.3">
      <c r="A461" s="24">
        <v>459</v>
      </c>
      <c r="B461" s="26"/>
      <c r="C461" s="27"/>
      <c r="D461" s="27"/>
      <c r="E461" s="28"/>
      <c r="F461" s="29"/>
      <c r="G461" s="30"/>
      <c r="H461" s="30"/>
      <c r="I461" s="27"/>
      <c r="J461" s="27"/>
      <c r="K461" s="27"/>
      <c r="L461" s="27"/>
      <c r="M461" s="27"/>
      <c r="N461" s="27"/>
      <c r="O461" s="27"/>
      <c r="P461" s="31"/>
      <c r="Q461" s="25" t="str">
        <f>IF(P461="","",VLOOKUP(P461,słownikiRPT!$B$3:$I$57,8,FALSE))</f>
        <v/>
      </c>
      <c r="R461" s="32"/>
      <c r="S461" s="34"/>
      <c r="T461" s="42"/>
    </row>
    <row r="462" spans="1:20" x14ac:dyDescent="0.3">
      <c r="A462" s="24">
        <v>460</v>
      </c>
      <c r="B462" s="26"/>
      <c r="C462" s="27"/>
      <c r="D462" s="27"/>
      <c r="E462" s="28"/>
      <c r="F462" s="29"/>
      <c r="G462" s="30"/>
      <c r="H462" s="30"/>
      <c r="I462" s="27"/>
      <c r="J462" s="27"/>
      <c r="K462" s="27"/>
      <c r="L462" s="27"/>
      <c r="M462" s="27"/>
      <c r="N462" s="27"/>
      <c r="O462" s="27"/>
      <c r="P462" s="31"/>
      <c r="Q462" s="25" t="str">
        <f>IF(P462="","",VLOOKUP(P462,słownikiRPT!$B$3:$I$57,8,FALSE))</f>
        <v/>
      </c>
      <c r="R462" s="32"/>
      <c r="S462" s="34"/>
      <c r="T462" s="42"/>
    </row>
    <row r="463" spans="1:20" x14ac:dyDescent="0.3">
      <c r="A463" s="24">
        <v>461</v>
      </c>
      <c r="B463" s="26"/>
      <c r="C463" s="27"/>
      <c r="D463" s="27"/>
      <c r="E463" s="28"/>
      <c r="F463" s="29"/>
      <c r="G463" s="30"/>
      <c r="H463" s="30"/>
      <c r="I463" s="27"/>
      <c r="J463" s="27"/>
      <c r="K463" s="27"/>
      <c r="L463" s="27"/>
      <c r="M463" s="27"/>
      <c r="N463" s="27"/>
      <c r="O463" s="27"/>
      <c r="P463" s="31"/>
      <c r="Q463" s="25" t="str">
        <f>IF(P463="","",VLOOKUP(P463,słownikiRPT!$B$3:$I$57,8,FALSE))</f>
        <v/>
      </c>
      <c r="R463" s="32"/>
      <c r="S463" s="34"/>
      <c r="T463" s="42"/>
    </row>
    <row r="464" spans="1:20" x14ac:dyDescent="0.3">
      <c r="A464" s="24">
        <v>462</v>
      </c>
      <c r="B464" s="26"/>
      <c r="C464" s="27"/>
      <c r="D464" s="27"/>
      <c r="E464" s="28"/>
      <c r="F464" s="29"/>
      <c r="G464" s="30"/>
      <c r="H464" s="30"/>
      <c r="I464" s="27"/>
      <c r="J464" s="27"/>
      <c r="K464" s="27"/>
      <c r="L464" s="27"/>
      <c r="M464" s="27"/>
      <c r="N464" s="27"/>
      <c r="O464" s="27"/>
      <c r="P464" s="31"/>
      <c r="Q464" s="25" t="str">
        <f>IF(P464="","",VLOOKUP(P464,słownikiRPT!$B$3:$I$57,8,FALSE))</f>
        <v/>
      </c>
      <c r="R464" s="32"/>
      <c r="S464" s="34"/>
      <c r="T464" s="42"/>
    </row>
    <row r="465" spans="1:20" x14ac:dyDescent="0.3">
      <c r="A465" s="24">
        <v>463</v>
      </c>
      <c r="B465" s="26"/>
      <c r="C465" s="27"/>
      <c r="D465" s="27"/>
      <c r="E465" s="28"/>
      <c r="F465" s="29"/>
      <c r="G465" s="30"/>
      <c r="H465" s="30"/>
      <c r="I465" s="27"/>
      <c r="J465" s="27"/>
      <c r="K465" s="27"/>
      <c r="L465" s="27"/>
      <c r="M465" s="27"/>
      <c r="N465" s="27"/>
      <c r="O465" s="27"/>
      <c r="P465" s="31"/>
      <c r="Q465" s="25" t="str">
        <f>IF(P465="","",VLOOKUP(P465,słownikiRPT!$B$3:$I$57,8,FALSE))</f>
        <v/>
      </c>
      <c r="R465" s="32"/>
      <c r="S465" s="34"/>
      <c r="T465" s="42"/>
    </row>
    <row r="466" spans="1:20" x14ac:dyDescent="0.3">
      <c r="A466" s="24">
        <v>464</v>
      </c>
      <c r="B466" s="26"/>
      <c r="C466" s="27"/>
      <c r="D466" s="27"/>
      <c r="E466" s="28"/>
      <c r="F466" s="29"/>
      <c r="G466" s="30"/>
      <c r="H466" s="30"/>
      <c r="I466" s="27"/>
      <c r="J466" s="27"/>
      <c r="K466" s="27"/>
      <c r="L466" s="27"/>
      <c r="M466" s="27"/>
      <c r="N466" s="27"/>
      <c r="O466" s="27"/>
      <c r="P466" s="31"/>
      <c r="Q466" s="25" t="str">
        <f>IF(P466="","",VLOOKUP(P466,słownikiRPT!$B$3:$I$57,8,FALSE))</f>
        <v/>
      </c>
      <c r="R466" s="32"/>
      <c r="S466" s="34"/>
      <c r="T466" s="42"/>
    </row>
    <row r="467" spans="1:20" x14ac:dyDescent="0.3">
      <c r="A467" s="24">
        <v>465</v>
      </c>
      <c r="B467" s="26"/>
      <c r="C467" s="27"/>
      <c r="D467" s="27"/>
      <c r="E467" s="28"/>
      <c r="F467" s="29"/>
      <c r="G467" s="30"/>
      <c r="H467" s="30"/>
      <c r="I467" s="27"/>
      <c r="J467" s="27"/>
      <c r="K467" s="27"/>
      <c r="L467" s="27"/>
      <c r="M467" s="27"/>
      <c r="N467" s="27"/>
      <c r="O467" s="27"/>
      <c r="P467" s="31"/>
      <c r="Q467" s="25" t="str">
        <f>IF(P467="","",VLOOKUP(P467,słownikiRPT!$B$3:$I$57,8,FALSE))</f>
        <v/>
      </c>
      <c r="R467" s="32"/>
      <c r="S467" s="34"/>
      <c r="T467" s="42"/>
    </row>
    <row r="468" spans="1:20" x14ac:dyDescent="0.3">
      <c r="A468" s="24">
        <v>466</v>
      </c>
      <c r="B468" s="26"/>
      <c r="C468" s="27"/>
      <c r="D468" s="27"/>
      <c r="E468" s="28"/>
      <c r="F468" s="29"/>
      <c r="G468" s="30"/>
      <c r="H468" s="30"/>
      <c r="I468" s="27"/>
      <c r="J468" s="27"/>
      <c r="K468" s="27"/>
      <c r="L468" s="27"/>
      <c r="M468" s="27"/>
      <c r="N468" s="27"/>
      <c r="O468" s="27"/>
      <c r="P468" s="31"/>
      <c r="Q468" s="25" t="str">
        <f>IF(P468="","",VLOOKUP(P468,słownikiRPT!$B$3:$I$57,8,FALSE))</f>
        <v/>
      </c>
      <c r="R468" s="32"/>
      <c r="S468" s="34"/>
      <c r="T468" s="42"/>
    </row>
    <row r="469" spans="1:20" x14ac:dyDescent="0.3">
      <c r="A469" s="24">
        <v>467</v>
      </c>
      <c r="B469" s="26"/>
      <c r="C469" s="27"/>
      <c r="D469" s="27"/>
      <c r="E469" s="28"/>
      <c r="F469" s="29"/>
      <c r="G469" s="30"/>
      <c r="H469" s="30"/>
      <c r="I469" s="27"/>
      <c r="J469" s="27"/>
      <c r="K469" s="27"/>
      <c r="L469" s="27"/>
      <c r="M469" s="27"/>
      <c r="N469" s="27"/>
      <c r="O469" s="27"/>
      <c r="P469" s="31"/>
      <c r="Q469" s="25" t="str">
        <f>IF(P469="","",VLOOKUP(P469,słownikiRPT!$B$3:$I$57,8,FALSE))</f>
        <v/>
      </c>
      <c r="R469" s="32"/>
      <c r="S469" s="34"/>
      <c r="T469" s="42"/>
    </row>
    <row r="470" spans="1:20" x14ac:dyDescent="0.3">
      <c r="A470" s="24">
        <v>468</v>
      </c>
      <c r="B470" s="26"/>
      <c r="C470" s="27"/>
      <c r="D470" s="27"/>
      <c r="E470" s="28"/>
      <c r="F470" s="29"/>
      <c r="G470" s="30"/>
      <c r="H470" s="30"/>
      <c r="I470" s="27"/>
      <c r="J470" s="27"/>
      <c r="K470" s="27"/>
      <c r="L470" s="27"/>
      <c r="M470" s="27"/>
      <c r="N470" s="27"/>
      <c r="O470" s="27"/>
      <c r="P470" s="31"/>
      <c r="Q470" s="25" t="str">
        <f>IF(P470="","",VLOOKUP(P470,słownikiRPT!$B$3:$I$57,8,FALSE))</f>
        <v/>
      </c>
      <c r="R470" s="32"/>
      <c r="S470" s="34"/>
      <c r="T470" s="42"/>
    </row>
    <row r="471" spans="1:20" x14ac:dyDescent="0.3">
      <c r="A471" s="24">
        <v>469</v>
      </c>
      <c r="B471" s="26"/>
      <c r="C471" s="27"/>
      <c r="D471" s="27"/>
      <c r="E471" s="28"/>
      <c r="F471" s="29"/>
      <c r="G471" s="30"/>
      <c r="H471" s="30"/>
      <c r="I471" s="27"/>
      <c r="J471" s="27"/>
      <c r="K471" s="27"/>
      <c r="L471" s="27"/>
      <c r="M471" s="27"/>
      <c r="N471" s="27"/>
      <c r="O471" s="27"/>
      <c r="P471" s="31"/>
      <c r="Q471" s="25" t="str">
        <f>IF(P471="","",VLOOKUP(P471,słownikiRPT!$B$3:$I$57,8,FALSE))</f>
        <v/>
      </c>
      <c r="R471" s="32"/>
      <c r="S471" s="34"/>
      <c r="T471" s="42"/>
    </row>
    <row r="472" spans="1:20" x14ac:dyDescent="0.3">
      <c r="A472" s="24">
        <v>470</v>
      </c>
      <c r="B472" s="26"/>
      <c r="C472" s="27"/>
      <c r="D472" s="27"/>
      <c r="E472" s="28"/>
      <c r="F472" s="29"/>
      <c r="G472" s="30"/>
      <c r="H472" s="30"/>
      <c r="I472" s="27"/>
      <c r="J472" s="27"/>
      <c r="K472" s="27"/>
      <c r="L472" s="27"/>
      <c r="M472" s="27"/>
      <c r="N472" s="27"/>
      <c r="O472" s="27"/>
      <c r="P472" s="31"/>
      <c r="Q472" s="25" t="str">
        <f>IF(P472="","",VLOOKUP(P472,słownikiRPT!$B$3:$I$57,8,FALSE))</f>
        <v/>
      </c>
      <c r="R472" s="32"/>
      <c r="S472" s="34"/>
      <c r="T472" s="42"/>
    </row>
    <row r="473" spans="1:20" x14ac:dyDescent="0.3">
      <c r="A473" s="24">
        <v>471</v>
      </c>
      <c r="B473" s="26"/>
      <c r="C473" s="27"/>
      <c r="D473" s="27"/>
      <c r="E473" s="28"/>
      <c r="F473" s="29"/>
      <c r="G473" s="30"/>
      <c r="H473" s="30"/>
      <c r="I473" s="27"/>
      <c r="J473" s="27"/>
      <c r="K473" s="27"/>
      <c r="L473" s="27"/>
      <c r="M473" s="27"/>
      <c r="N473" s="27"/>
      <c r="O473" s="27"/>
      <c r="P473" s="31"/>
      <c r="Q473" s="25" t="str">
        <f>IF(P473="","",VLOOKUP(P473,słownikiRPT!$B$3:$I$57,8,FALSE))</f>
        <v/>
      </c>
      <c r="R473" s="32"/>
      <c r="S473" s="34"/>
      <c r="T473" s="42"/>
    </row>
    <row r="474" spans="1:20" x14ac:dyDescent="0.3">
      <c r="A474" s="24">
        <v>472</v>
      </c>
      <c r="B474" s="26"/>
      <c r="C474" s="27"/>
      <c r="D474" s="27"/>
      <c r="E474" s="28"/>
      <c r="F474" s="29"/>
      <c r="G474" s="30"/>
      <c r="H474" s="30"/>
      <c r="I474" s="27"/>
      <c r="J474" s="27"/>
      <c r="K474" s="27"/>
      <c r="L474" s="27"/>
      <c r="M474" s="27"/>
      <c r="N474" s="27"/>
      <c r="O474" s="27"/>
      <c r="P474" s="31"/>
      <c r="Q474" s="25" t="str">
        <f>IF(P474="","",VLOOKUP(P474,słownikiRPT!$B$3:$I$57,8,FALSE))</f>
        <v/>
      </c>
      <c r="R474" s="32"/>
      <c r="S474" s="34"/>
      <c r="T474" s="42"/>
    </row>
    <row r="475" spans="1:20" x14ac:dyDescent="0.3">
      <c r="A475" s="24">
        <v>473</v>
      </c>
      <c r="B475" s="26"/>
      <c r="C475" s="27"/>
      <c r="D475" s="27"/>
      <c r="E475" s="28"/>
      <c r="F475" s="29"/>
      <c r="G475" s="30"/>
      <c r="H475" s="30"/>
      <c r="I475" s="27"/>
      <c r="J475" s="27"/>
      <c r="K475" s="27"/>
      <c r="L475" s="27"/>
      <c r="M475" s="27"/>
      <c r="N475" s="27"/>
      <c r="O475" s="27"/>
      <c r="P475" s="31"/>
      <c r="Q475" s="25" t="str">
        <f>IF(P475="","",VLOOKUP(P475,słownikiRPT!$B$3:$I$57,8,FALSE))</f>
        <v/>
      </c>
      <c r="R475" s="32"/>
      <c r="S475" s="34"/>
      <c r="T475" s="42"/>
    </row>
    <row r="476" spans="1:20" x14ac:dyDescent="0.3">
      <c r="A476" s="24">
        <v>474</v>
      </c>
      <c r="B476" s="26"/>
      <c r="C476" s="27"/>
      <c r="D476" s="27"/>
      <c r="E476" s="28"/>
      <c r="F476" s="29"/>
      <c r="G476" s="30"/>
      <c r="H476" s="30"/>
      <c r="I476" s="27"/>
      <c r="J476" s="27"/>
      <c r="K476" s="27"/>
      <c r="L476" s="27"/>
      <c r="M476" s="27"/>
      <c r="N476" s="27"/>
      <c r="O476" s="27"/>
      <c r="P476" s="31"/>
      <c r="Q476" s="25" t="str">
        <f>IF(P476="","",VLOOKUP(P476,słownikiRPT!$B$3:$I$57,8,FALSE))</f>
        <v/>
      </c>
      <c r="R476" s="32"/>
      <c r="S476" s="34"/>
      <c r="T476" s="42"/>
    </row>
    <row r="477" spans="1:20" x14ac:dyDescent="0.3">
      <c r="A477" s="24">
        <v>475</v>
      </c>
      <c r="B477" s="26"/>
      <c r="C477" s="27"/>
      <c r="D477" s="27"/>
      <c r="E477" s="28"/>
      <c r="F477" s="29"/>
      <c r="G477" s="30"/>
      <c r="H477" s="30"/>
      <c r="I477" s="27"/>
      <c r="J477" s="27"/>
      <c r="K477" s="27"/>
      <c r="L477" s="27"/>
      <c r="M477" s="27"/>
      <c r="N477" s="27"/>
      <c r="O477" s="27"/>
      <c r="P477" s="31"/>
      <c r="Q477" s="25" t="str">
        <f>IF(P477="","",VLOOKUP(P477,słownikiRPT!$B$3:$I$57,8,FALSE))</f>
        <v/>
      </c>
      <c r="R477" s="32"/>
      <c r="S477" s="34"/>
      <c r="T477" s="42"/>
    </row>
    <row r="478" spans="1:20" x14ac:dyDescent="0.3">
      <c r="A478" s="24">
        <v>476</v>
      </c>
      <c r="B478" s="26"/>
      <c r="C478" s="27"/>
      <c r="D478" s="27"/>
      <c r="E478" s="28"/>
      <c r="F478" s="29"/>
      <c r="G478" s="30"/>
      <c r="H478" s="30"/>
      <c r="I478" s="27"/>
      <c r="J478" s="27"/>
      <c r="K478" s="27"/>
      <c r="L478" s="27"/>
      <c r="M478" s="27"/>
      <c r="N478" s="27"/>
      <c r="O478" s="27"/>
      <c r="P478" s="31"/>
      <c r="Q478" s="25" t="str">
        <f>IF(P478="","",VLOOKUP(P478,słownikiRPT!$B$3:$I$57,8,FALSE))</f>
        <v/>
      </c>
      <c r="R478" s="32"/>
      <c r="S478" s="34"/>
      <c r="T478" s="42"/>
    </row>
    <row r="479" spans="1:20" x14ac:dyDescent="0.3">
      <c r="A479" s="24">
        <v>477</v>
      </c>
      <c r="B479" s="26"/>
      <c r="C479" s="27"/>
      <c r="D479" s="27"/>
      <c r="E479" s="28"/>
      <c r="F479" s="29"/>
      <c r="G479" s="30"/>
      <c r="H479" s="30"/>
      <c r="I479" s="27"/>
      <c r="J479" s="27"/>
      <c r="K479" s="27"/>
      <c r="L479" s="27"/>
      <c r="M479" s="27"/>
      <c r="N479" s="27"/>
      <c r="O479" s="27"/>
      <c r="P479" s="31"/>
      <c r="Q479" s="25" t="str">
        <f>IF(P479="","",VLOOKUP(P479,słownikiRPT!$B$3:$I$57,8,FALSE))</f>
        <v/>
      </c>
      <c r="R479" s="32"/>
      <c r="S479" s="34"/>
      <c r="T479" s="42"/>
    </row>
    <row r="480" spans="1:20" x14ac:dyDescent="0.3">
      <c r="A480" s="24">
        <v>478</v>
      </c>
      <c r="B480" s="26"/>
      <c r="C480" s="27"/>
      <c r="D480" s="27"/>
      <c r="E480" s="28"/>
      <c r="F480" s="29"/>
      <c r="G480" s="30"/>
      <c r="H480" s="30"/>
      <c r="I480" s="27"/>
      <c r="J480" s="27"/>
      <c r="K480" s="27"/>
      <c r="L480" s="27"/>
      <c r="M480" s="27"/>
      <c r="N480" s="27"/>
      <c r="O480" s="27"/>
      <c r="P480" s="31"/>
      <c r="Q480" s="25" t="str">
        <f>IF(P480="","",VLOOKUP(P480,słownikiRPT!$B$3:$I$57,8,FALSE))</f>
        <v/>
      </c>
      <c r="R480" s="32"/>
      <c r="S480" s="34"/>
      <c r="T480" s="42"/>
    </row>
    <row r="481" spans="1:20" x14ac:dyDescent="0.3">
      <c r="A481" s="24">
        <v>479</v>
      </c>
      <c r="B481" s="26"/>
      <c r="C481" s="27"/>
      <c r="D481" s="27"/>
      <c r="E481" s="28"/>
      <c r="F481" s="29"/>
      <c r="G481" s="30"/>
      <c r="H481" s="30"/>
      <c r="I481" s="27"/>
      <c r="J481" s="27"/>
      <c r="K481" s="27"/>
      <c r="L481" s="27"/>
      <c r="M481" s="27"/>
      <c r="N481" s="27"/>
      <c r="O481" s="27"/>
      <c r="P481" s="31"/>
      <c r="Q481" s="25" t="str">
        <f>IF(P481="","",VLOOKUP(P481,słownikiRPT!$B$3:$I$57,8,FALSE))</f>
        <v/>
      </c>
      <c r="R481" s="32"/>
      <c r="S481" s="34"/>
      <c r="T481" s="42"/>
    </row>
    <row r="482" spans="1:20" x14ac:dyDescent="0.3">
      <c r="A482" s="24">
        <v>480</v>
      </c>
      <c r="B482" s="26"/>
      <c r="C482" s="27"/>
      <c r="D482" s="27"/>
      <c r="E482" s="28"/>
      <c r="F482" s="29"/>
      <c r="G482" s="30"/>
      <c r="H482" s="30"/>
      <c r="I482" s="27"/>
      <c r="J482" s="27"/>
      <c r="K482" s="27"/>
      <c r="L482" s="27"/>
      <c r="M482" s="27"/>
      <c r="N482" s="27"/>
      <c r="O482" s="27"/>
      <c r="P482" s="31"/>
      <c r="Q482" s="25" t="str">
        <f>IF(P482="","",VLOOKUP(P482,słownikiRPT!$B$3:$I$57,8,FALSE))</f>
        <v/>
      </c>
      <c r="R482" s="32"/>
      <c r="S482" s="34"/>
      <c r="T482" s="42"/>
    </row>
    <row r="483" spans="1:20" x14ac:dyDescent="0.3">
      <c r="A483" s="24">
        <v>481</v>
      </c>
      <c r="B483" s="26"/>
      <c r="C483" s="27"/>
      <c r="D483" s="27"/>
      <c r="E483" s="28"/>
      <c r="F483" s="29"/>
      <c r="G483" s="30"/>
      <c r="H483" s="30"/>
      <c r="I483" s="27"/>
      <c r="J483" s="27"/>
      <c r="K483" s="27"/>
      <c r="L483" s="27"/>
      <c r="M483" s="27"/>
      <c r="N483" s="27"/>
      <c r="O483" s="27"/>
      <c r="P483" s="31"/>
      <c r="Q483" s="25" t="str">
        <f>IF(P483="","",VLOOKUP(P483,słownikiRPT!$B$3:$I$57,8,FALSE))</f>
        <v/>
      </c>
      <c r="R483" s="32"/>
      <c r="S483" s="34"/>
      <c r="T483" s="42"/>
    </row>
    <row r="484" spans="1:20" x14ac:dyDescent="0.3">
      <c r="A484" s="24">
        <v>482</v>
      </c>
      <c r="B484" s="26"/>
      <c r="C484" s="27"/>
      <c r="D484" s="27"/>
      <c r="E484" s="28"/>
      <c r="F484" s="29"/>
      <c r="G484" s="30"/>
      <c r="H484" s="30"/>
      <c r="I484" s="27"/>
      <c r="J484" s="27"/>
      <c r="K484" s="27"/>
      <c r="L484" s="27"/>
      <c r="M484" s="27"/>
      <c r="N484" s="27"/>
      <c r="O484" s="27"/>
      <c r="P484" s="31"/>
      <c r="Q484" s="25" t="str">
        <f>IF(P484="","",VLOOKUP(P484,słownikiRPT!$B$3:$I$57,8,FALSE))</f>
        <v/>
      </c>
      <c r="R484" s="32"/>
      <c r="S484" s="34"/>
      <c r="T484" s="42"/>
    </row>
    <row r="485" spans="1:20" x14ac:dyDescent="0.3">
      <c r="A485" s="24">
        <v>483</v>
      </c>
      <c r="B485" s="26"/>
      <c r="C485" s="27"/>
      <c r="D485" s="27"/>
      <c r="E485" s="28"/>
      <c r="F485" s="29"/>
      <c r="G485" s="30"/>
      <c r="H485" s="30"/>
      <c r="I485" s="27"/>
      <c r="J485" s="27"/>
      <c r="K485" s="27"/>
      <c r="L485" s="27"/>
      <c r="M485" s="27"/>
      <c r="N485" s="27"/>
      <c r="O485" s="27"/>
      <c r="P485" s="31"/>
      <c r="Q485" s="25" t="str">
        <f>IF(P485="","",VLOOKUP(P485,słownikiRPT!$B$3:$I$57,8,FALSE))</f>
        <v/>
      </c>
      <c r="R485" s="32"/>
      <c r="S485" s="34"/>
      <c r="T485" s="42"/>
    </row>
    <row r="486" spans="1:20" x14ac:dyDescent="0.3">
      <c r="A486" s="24">
        <v>484</v>
      </c>
      <c r="B486" s="26"/>
      <c r="C486" s="27"/>
      <c r="D486" s="27"/>
      <c r="E486" s="28"/>
      <c r="F486" s="29"/>
      <c r="G486" s="30"/>
      <c r="H486" s="30"/>
      <c r="I486" s="27"/>
      <c r="J486" s="27"/>
      <c r="K486" s="27"/>
      <c r="L486" s="27"/>
      <c r="M486" s="27"/>
      <c r="N486" s="27"/>
      <c r="O486" s="27"/>
      <c r="P486" s="31"/>
      <c r="Q486" s="25" t="str">
        <f>IF(P486="","",VLOOKUP(P486,słownikiRPT!$B$3:$I$57,8,FALSE))</f>
        <v/>
      </c>
      <c r="R486" s="32"/>
      <c r="S486" s="34"/>
      <c r="T486" s="42"/>
    </row>
    <row r="487" spans="1:20" x14ac:dyDescent="0.3">
      <c r="A487" s="24">
        <v>485</v>
      </c>
      <c r="B487" s="26"/>
      <c r="C487" s="27"/>
      <c r="D487" s="27"/>
      <c r="E487" s="28"/>
      <c r="F487" s="29"/>
      <c r="G487" s="30"/>
      <c r="H487" s="30"/>
      <c r="I487" s="27"/>
      <c r="J487" s="27"/>
      <c r="K487" s="27"/>
      <c r="L487" s="27"/>
      <c r="M487" s="27"/>
      <c r="N487" s="27"/>
      <c r="O487" s="27"/>
      <c r="P487" s="31"/>
      <c r="Q487" s="25" t="str">
        <f>IF(P487="","",VLOOKUP(P487,słownikiRPT!$B$3:$I$57,8,FALSE))</f>
        <v/>
      </c>
      <c r="R487" s="32"/>
      <c r="S487" s="34"/>
      <c r="T487" s="42"/>
    </row>
    <row r="488" spans="1:20" x14ac:dyDescent="0.3">
      <c r="A488" s="24">
        <v>486</v>
      </c>
      <c r="B488" s="26"/>
      <c r="C488" s="27"/>
      <c r="D488" s="27"/>
      <c r="E488" s="28"/>
      <c r="F488" s="29"/>
      <c r="G488" s="30"/>
      <c r="H488" s="30"/>
      <c r="I488" s="27"/>
      <c r="J488" s="27"/>
      <c r="K488" s="27"/>
      <c r="L488" s="27"/>
      <c r="M488" s="27"/>
      <c r="N488" s="27"/>
      <c r="O488" s="27"/>
      <c r="P488" s="31"/>
      <c r="Q488" s="25" t="str">
        <f>IF(P488="","",VLOOKUP(P488,słownikiRPT!$B$3:$I$57,8,FALSE))</f>
        <v/>
      </c>
      <c r="R488" s="32"/>
      <c r="S488" s="34"/>
      <c r="T488" s="42"/>
    </row>
    <row r="489" spans="1:20" x14ac:dyDescent="0.3">
      <c r="A489" s="24">
        <v>487</v>
      </c>
      <c r="B489" s="26"/>
      <c r="C489" s="27"/>
      <c r="D489" s="27"/>
      <c r="E489" s="28"/>
      <c r="F489" s="29"/>
      <c r="G489" s="30"/>
      <c r="H489" s="30"/>
      <c r="I489" s="27"/>
      <c r="J489" s="27"/>
      <c r="K489" s="27"/>
      <c r="L489" s="27"/>
      <c r="M489" s="27"/>
      <c r="N489" s="27"/>
      <c r="O489" s="27"/>
      <c r="P489" s="31"/>
      <c r="Q489" s="25" t="str">
        <f>IF(P489="","",VLOOKUP(P489,słownikiRPT!$B$3:$I$57,8,FALSE))</f>
        <v/>
      </c>
      <c r="R489" s="32"/>
      <c r="S489" s="34"/>
      <c r="T489" s="42"/>
    </row>
    <row r="490" spans="1:20" x14ac:dyDescent="0.3">
      <c r="A490" s="24">
        <v>488</v>
      </c>
      <c r="B490" s="26"/>
      <c r="C490" s="27"/>
      <c r="D490" s="27"/>
      <c r="E490" s="28"/>
      <c r="F490" s="29"/>
      <c r="G490" s="30"/>
      <c r="H490" s="30"/>
      <c r="I490" s="27"/>
      <c r="J490" s="27"/>
      <c r="K490" s="27"/>
      <c r="L490" s="27"/>
      <c r="M490" s="27"/>
      <c r="N490" s="27"/>
      <c r="O490" s="27"/>
      <c r="P490" s="31"/>
      <c r="Q490" s="25" t="str">
        <f>IF(P490="","",VLOOKUP(P490,słownikiRPT!$B$3:$I$57,8,FALSE))</f>
        <v/>
      </c>
      <c r="R490" s="32"/>
      <c r="S490" s="34"/>
      <c r="T490" s="42"/>
    </row>
    <row r="491" spans="1:20" x14ac:dyDescent="0.3">
      <c r="A491" s="24">
        <v>489</v>
      </c>
      <c r="B491" s="26"/>
      <c r="C491" s="27"/>
      <c r="D491" s="27"/>
      <c r="E491" s="28"/>
      <c r="F491" s="29"/>
      <c r="G491" s="30"/>
      <c r="H491" s="30"/>
      <c r="I491" s="27"/>
      <c r="J491" s="27"/>
      <c r="K491" s="27"/>
      <c r="L491" s="27"/>
      <c r="M491" s="27"/>
      <c r="N491" s="27"/>
      <c r="O491" s="27"/>
      <c r="P491" s="31"/>
      <c r="Q491" s="25" t="str">
        <f>IF(P491="","",VLOOKUP(P491,słownikiRPT!$B$3:$I$57,8,FALSE))</f>
        <v/>
      </c>
      <c r="R491" s="32"/>
      <c r="S491" s="34"/>
      <c r="T491" s="42"/>
    </row>
    <row r="492" spans="1:20" x14ac:dyDescent="0.3">
      <c r="A492" s="24">
        <v>490</v>
      </c>
      <c r="B492" s="26"/>
      <c r="C492" s="27"/>
      <c r="D492" s="27"/>
      <c r="E492" s="28"/>
      <c r="F492" s="29"/>
      <c r="G492" s="30"/>
      <c r="H492" s="30"/>
      <c r="I492" s="27"/>
      <c r="J492" s="27"/>
      <c r="K492" s="27"/>
      <c r="L492" s="27"/>
      <c r="M492" s="27"/>
      <c r="N492" s="27"/>
      <c r="O492" s="27"/>
      <c r="P492" s="31"/>
      <c r="Q492" s="25" t="str">
        <f>IF(P492="","",VLOOKUP(P492,słownikiRPT!$B$3:$I$57,8,FALSE))</f>
        <v/>
      </c>
      <c r="R492" s="32"/>
      <c r="S492" s="34"/>
      <c r="T492" s="42"/>
    </row>
    <row r="493" spans="1:20" x14ac:dyDescent="0.3">
      <c r="A493" s="24">
        <v>491</v>
      </c>
      <c r="B493" s="26"/>
      <c r="C493" s="27"/>
      <c r="D493" s="27"/>
      <c r="E493" s="28"/>
      <c r="F493" s="29"/>
      <c r="G493" s="30"/>
      <c r="H493" s="30"/>
      <c r="I493" s="27"/>
      <c r="J493" s="27"/>
      <c r="K493" s="27"/>
      <c r="L493" s="27"/>
      <c r="M493" s="27"/>
      <c r="N493" s="27"/>
      <c r="O493" s="27"/>
      <c r="P493" s="31"/>
      <c r="Q493" s="25" t="str">
        <f>IF(P493="","",VLOOKUP(P493,słownikiRPT!$B$3:$I$57,8,FALSE))</f>
        <v/>
      </c>
      <c r="R493" s="32"/>
      <c r="S493" s="34"/>
      <c r="T493" s="42"/>
    </row>
    <row r="494" spans="1:20" x14ac:dyDescent="0.3">
      <c r="A494" s="24">
        <v>492</v>
      </c>
      <c r="B494" s="26"/>
      <c r="C494" s="27"/>
      <c r="D494" s="27"/>
      <c r="E494" s="28"/>
      <c r="F494" s="29"/>
      <c r="G494" s="30"/>
      <c r="H494" s="30"/>
      <c r="I494" s="27"/>
      <c r="J494" s="27"/>
      <c r="K494" s="27"/>
      <c r="L494" s="27"/>
      <c r="M494" s="27"/>
      <c r="N494" s="27"/>
      <c r="O494" s="27"/>
      <c r="P494" s="31"/>
      <c r="Q494" s="25" t="str">
        <f>IF(P494="","",VLOOKUP(P494,słownikiRPT!$B$3:$I$57,8,FALSE))</f>
        <v/>
      </c>
      <c r="R494" s="32"/>
      <c r="S494" s="34"/>
      <c r="T494" s="42"/>
    </row>
    <row r="495" spans="1:20" x14ac:dyDescent="0.3">
      <c r="A495" s="24">
        <v>493</v>
      </c>
      <c r="B495" s="26"/>
      <c r="C495" s="27"/>
      <c r="D495" s="27"/>
      <c r="E495" s="28"/>
      <c r="F495" s="29"/>
      <c r="G495" s="30"/>
      <c r="H495" s="30"/>
      <c r="I495" s="27"/>
      <c r="J495" s="27"/>
      <c r="K495" s="27"/>
      <c r="L495" s="27"/>
      <c r="M495" s="27"/>
      <c r="N495" s="27"/>
      <c r="O495" s="27"/>
      <c r="P495" s="31"/>
      <c r="Q495" s="25" t="str">
        <f>IF(P495="","",VLOOKUP(P495,słownikiRPT!$B$3:$I$57,8,FALSE))</f>
        <v/>
      </c>
      <c r="R495" s="32"/>
      <c r="S495" s="34"/>
      <c r="T495" s="42"/>
    </row>
    <row r="496" spans="1:20" x14ac:dyDescent="0.3">
      <c r="A496" s="24">
        <v>494</v>
      </c>
      <c r="B496" s="26"/>
      <c r="C496" s="27"/>
      <c r="D496" s="27"/>
      <c r="E496" s="28"/>
      <c r="F496" s="29"/>
      <c r="G496" s="30"/>
      <c r="H496" s="30"/>
      <c r="I496" s="27"/>
      <c r="J496" s="27"/>
      <c r="K496" s="27"/>
      <c r="L496" s="27"/>
      <c r="M496" s="27"/>
      <c r="N496" s="27"/>
      <c r="O496" s="27"/>
      <c r="P496" s="31"/>
      <c r="Q496" s="25" t="str">
        <f>IF(P496="","",VLOOKUP(P496,słownikiRPT!$B$3:$I$57,8,FALSE))</f>
        <v/>
      </c>
      <c r="R496" s="32"/>
      <c r="S496" s="34"/>
      <c r="T496" s="42"/>
    </row>
    <row r="497" spans="1:20" x14ac:dyDescent="0.3">
      <c r="A497" s="24">
        <v>495</v>
      </c>
      <c r="B497" s="26"/>
      <c r="C497" s="27"/>
      <c r="D497" s="27"/>
      <c r="E497" s="28"/>
      <c r="F497" s="29"/>
      <c r="G497" s="30"/>
      <c r="H497" s="30"/>
      <c r="I497" s="27"/>
      <c r="J497" s="27"/>
      <c r="K497" s="27"/>
      <c r="L497" s="27"/>
      <c r="M497" s="27"/>
      <c r="N497" s="27"/>
      <c r="O497" s="27"/>
      <c r="P497" s="31"/>
      <c r="Q497" s="25" t="str">
        <f>IF(P497="","",VLOOKUP(P497,słownikiRPT!$B$3:$I$57,8,FALSE))</f>
        <v/>
      </c>
      <c r="R497" s="32"/>
      <c r="S497" s="34"/>
      <c r="T497" s="42"/>
    </row>
    <row r="498" spans="1:20" x14ac:dyDescent="0.3">
      <c r="A498" s="24">
        <v>496</v>
      </c>
      <c r="B498" s="26"/>
      <c r="C498" s="27"/>
      <c r="D498" s="27"/>
      <c r="E498" s="28"/>
      <c r="F498" s="29"/>
      <c r="G498" s="30"/>
      <c r="H498" s="30"/>
      <c r="I498" s="27"/>
      <c r="J498" s="27"/>
      <c r="K498" s="27"/>
      <c r="L498" s="27"/>
      <c r="M498" s="27"/>
      <c r="N498" s="27"/>
      <c r="O498" s="27"/>
      <c r="P498" s="31"/>
      <c r="Q498" s="25" t="str">
        <f>IF(P498="","",VLOOKUP(P498,słownikiRPT!$B$3:$I$57,8,FALSE))</f>
        <v/>
      </c>
      <c r="R498" s="32"/>
      <c r="S498" s="34"/>
      <c r="T498" s="42"/>
    </row>
    <row r="499" spans="1:20" x14ac:dyDescent="0.3">
      <c r="A499" s="24">
        <v>497</v>
      </c>
      <c r="B499" s="26"/>
      <c r="C499" s="27"/>
      <c r="D499" s="27"/>
      <c r="E499" s="28"/>
      <c r="F499" s="29"/>
      <c r="G499" s="30"/>
      <c r="H499" s="30"/>
      <c r="I499" s="27"/>
      <c r="J499" s="27"/>
      <c r="K499" s="27"/>
      <c r="L499" s="27"/>
      <c r="M499" s="27"/>
      <c r="N499" s="27"/>
      <c r="O499" s="27"/>
      <c r="P499" s="31"/>
      <c r="Q499" s="25" t="str">
        <f>IF(P499="","",VLOOKUP(P499,słownikiRPT!$B$3:$I$57,8,FALSE))</f>
        <v/>
      </c>
      <c r="R499" s="32"/>
      <c r="S499" s="34"/>
      <c r="T499" s="42"/>
    </row>
    <row r="500" spans="1:20" x14ac:dyDescent="0.3">
      <c r="A500" s="24">
        <v>498</v>
      </c>
      <c r="B500" s="26"/>
      <c r="C500" s="27"/>
      <c r="D500" s="27"/>
      <c r="E500" s="28"/>
      <c r="F500" s="29"/>
      <c r="G500" s="30"/>
      <c r="H500" s="30"/>
      <c r="I500" s="27"/>
      <c r="J500" s="27"/>
      <c r="K500" s="27"/>
      <c r="L500" s="27"/>
      <c r="M500" s="27"/>
      <c r="N500" s="27"/>
      <c r="O500" s="27"/>
      <c r="P500" s="31"/>
      <c r="Q500" s="25" t="str">
        <f>IF(P500="","",VLOOKUP(P500,słownikiRPT!$B$3:$I$57,8,FALSE))</f>
        <v/>
      </c>
      <c r="R500" s="32"/>
      <c r="S500" s="34"/>
      <c r="T500" s="42"/>
    </row>
    <row r="501" spans="1:20" x14ac:dyDescent="0.3">
      <c r="A501" s="24">
        <v>499</v>
      </c>
      <c r="B501" s="26"/>
      <c r="C501" s="27"/>
      <c r="D501" s="27"/>
      <c r="E501" s="28"/>
      <c r="F501" s="29"/>
      <c r="G501" s="30"/>
      <c r="H501" s="30"/>
      <c r="I501" s="27"/>
      <c r="J501" s="27"/>
      <c r="K501" s="27"/>
      <c r="L501" s="27"/>
      <c r="M501" s="27"/>
      <c r="N501" s="27"/>
      <c r="O501" s="27"/>
      <c r="P501" s="31"/>
      <c r="Q501" s="25" t="str">
        <f>IF(P501="","",VLOOKUP(P501,słownikiRPT!$B$3:$I$57,8,FALSE))</f>
        <v/>
      </c>
      <c r="R501" s="32"/>
      <c r="S501" s="34"/>
      <c r="T501" s="42"/>
    </row>
    <row r="502" spans="1:20" x14ac:dyDescent="0.3">
      <c r="A502" s="24">
        <v>500</v>
      </c>
      <c r="B502" s="26"/>
      <c r="C502" s="27"/>
      <c r="D502" s="27"/>
      <c r="E502" s="28"/>
      <c r="F502" s="29"/>
      <c r="G502" s="30"/>
      <c r="H502" s="30"/>
      <c r="I502" s="27"/>
      <c r="J502" s="27"/>
      <c r="K502" s="27"/>
      <c r="L502" s="27"/>
      <c r="M502" s="27"/>
      <c r="N502" s="27"/>
      <c r="O502" s="27"/>
      <c r="P502" s="31"/>
      <c r="Q502" s="25" t="str">
        <f>IF(P502="","",VLOOKUP(P502,słownikiRPT!$B$3:$I$57,8,FALSE))</f>
        <v/>
      </c>
      <c r="R502" s="32"/>
      <c r="S502" s="34"/>
      <c r="T502" s="42"/>
    </row>
    <row r="503" spans="1:20" x14ac:dyDescent="0.3">
      <c r="A503" s="24">
        <v>501</v>
      </c>
      <c r="B503" s="26"/>
      <c r="C503" s="27"/>
      <c r="D503" s="27"/>
      <c r="E503" s="28"/>
      <c r="F503" s="29"/>
      <c r="G503" s="30"/>
      <c r="H503" s="30"/>
      <c r="I503" s="27"/>
      <c r="J503" s="27"/>
      <c r="K503" s="27"/>
      <c r="L503" s="27"/>
      <c r="M503" s="27"/>
      <c r="N503" s="27"/>
      <c r="O503" s="27"/>
      <c r="P503" s="31"/>
      <c r="Q503" s="25" t="str">
        <f>IF(P503="","",VLOOKUP(P503,słownikiRPT!$B$3:$I$57,8,FALSE))</f>
        <v/>
      </c>
      <c r="R503" s="32"/>
      <c r="S503" s="34"/>
      <c r="T503" s="42"/>
    </row>
    <row r="504" spans="1:20" x14ac:dyDescent="0.3">
      <c r="A504" s="24">
        <v>502</v>
      </c>
      <c r="B504" s="26"/>
      <c r="C504" s="27"/>
      <c r="D504" s="27"/>
      <c r="E504" s="28"/>
      <c r="F504" s="29"/>
      <c r="G504" s="30"/>
      <c r="H504" s="30"/>
      <c r="I504" s="27"/>
      <c r="J504" s="27"/>
      <c r="K504" s="27"/>
      <c r="L504" s="27"/>
      <c r="M504" s="27"/>
      <c r="N504" s="27"/>
      <c r="O504" s="27"/>
      <c r="P504" s="31"/>
      <c r="Q504" s="25" t="str">
        <f>IF(P504="","",VLOOKUP(P504,słownikiRPT!$B$3:$I$57,8,FALSE))</f>
        <v/>
      </c>
      <c r="R504" s="32"/>
      <c r="S504" s="34"/>
      <c r="T504" s="42"/>
    </row>
    <row r="505" spans="1:20" x14ac:dyDescent="0.3">
      <c r="A505" s="24">
        <v>503</v>
      </c>
      <c r="B505" s="26"/>
      <c r="C505" s="27"/>
      <c r="D505" s="27"/>
      <c r="E505" s="28"/>
      <c r="F505" s="29"/>
      <c r="G505" s="30"/>
      <c r="H505" s="30"/>
      <c r="I505" s="27"/>
      <c r="J505" s="27"/>
      <c r="K505" s="27"/>
      <c r="L505" s="27"/>
      <c r="M505" s="27"/>
      <c r="N505" s="27"/>
      <c r="O505" s="27"/>
      <c r="P505" s="31"/>
      <c r="Q505" s="25" t="str">
        <f>IF(P505="","",VLOOKUP(P505,słownikiRPT!$B$3:$I$57,8,FALSE))</f>
        <v/>
      </c>
      <c r="R505" s="32"/>
      <c r="S505" s="34"/>
      <c r="T505" s="42"/>
    </row>
    <row r="506" spans="1:20" x14ac:dyDescent="0.3">
      <c r="A506" s="24">
        <v>504</v>
      </c>
      <c r="B506" s="26"/>
      <c r="C506" s="27"/>
      <c r="D506" s="27"/>
      <c r="E506" s="28"/>
      <c r="F506" s="29"/>
      <c r="G506" s="30"/>
      <c r="H506" s="30"/>
      <c r="I506" s="27"/>
      <c r="J506" s="27"/>
      <c r="K506" s="27"/>
      <c r="L506" s="27"/>
      <c r="M506" s="27"/>
      <c r="N506" s="27"/>
      <c r="O506" s="27"/>
      <c r="P506" s="31"/>
      <c r="Q506" s="25" t="str">
        <f>IF(P506="","",VLOOKUP(P506,słownikiRPT!$B$3:$I$57,8,FALSE))</f>
        <v/>
      </c>
      <c r="R506" s="32"/>
      <c r="S506" s="34"/>
      <c r="T506" s="42"/>
    </row>
    <row r="507" spans="1:20" x14ac:dyDescent="0.3">
      <c r="A507" s="24">
        <v>505</v>
      </c>
      <c r="B507" s="26"/>
      <c r="C507" s="27"/>
      <c r="D507" s="27"/>
      <c r="E507" s="28"/>
      <c r="F507" s="29"/>
      <c r="G507" s="30"/>
      <c r="H507" s="30"/>
      <c r="I507" s="27"/>
      <c r="J507" s="27"/>
      <c r="K507" s="27"/>
      <c r="L507" s="27"/>
      <c r="M507" s="27"/>
      <c r="N507" s="27"/>
      <c r="O507" s="27"/>
      <c r="P507" s="31"/>
      <c r="Q507" s="25" t="str">
        <f>IF(P507="","",VLOOKUP(P507,słownikiRPT!$B$3:$I$57,8,FALSE))</f>
        <v/>
      </c>
      <c r="R507" s="32"/>
      <c r="S507" s="34"/>
      <c r="T507" s="42"/>
    </row>
    <row r="508" spans="1:20" x14ac:dyDescent="0.3">
      <c r="A508" s="24">
        <v>506</v>
      </c>
      <c r="B508" s="26"/>
      <c r="C508" s="27"/>
      <c r="D508" s="27"/>
      <c r="E508" s="28"/>
      <c r="F508" s="29"/>
      <c r="G508" s="30"/>
      <c r="H508" s="30"/>
      <c r="I508" s="27"/>
      <c r="J508" s="27"/>
      <c r="K508" s="27"/>
      <c r="L508" s="27"/>
      <c r="M508" s="27"/>
      <c r="N508" s="27"/>
      <c r="O508" s="27"/>
      <c r="P508" s="31"/>
      <c r="Q508" s="25" t="str">
        <f>IF(P508="","",VLOOKUP(P508,słownikiRPT!$B$3:$I$57,8,FALSE))</f>
        <v/>
      </c>
      <c r="R508" s="32"/>
      <c r="S508" s="34"/>
      <c r="T508" s="42"/>
    </row>
    <row r="509" spans="1:20" x14ac:dyDescent="0.3">
      <c r="A509" s="24">
        <v>507</v>
      </c>
      <c r="B509" s="26"/>
      <c r="C509" s="27"/>
      <c r="D509" s="27"/>
      <c r="E509" s="28"/>
      <c r="F509" s="29"/>
      <c r="G509" s="30"/>
      <c r="H509" s="30"/>
      <c r="I509" s="27"/>
      <c r="J509" s="27"/>
      <c r="K509" s="27"/>
      <c r="L509" s="27"/>
      <c r="M509" s="27"/>
      <c r="N509" s="27"/>
      <c r="O509" s="27"/>
      <c r="P509" s="31"/>
      <c r="Q509" s="25" t="str">
        <f>IF(P509="","",VLOOKUP(P509,słownikiRPT!$B$3:$I$57,8,FALSE))</f>
        <v/>
      </c>
      <c r="R509" s="32"/>
      <c r="S509" s="34"/>
      <c r="T509" s="42"/>
    </row>
    <row r="510" spans="1:20" x14ac:dyDescent="0.3">
      <c r="A510" s="24">
        <v>508</v>
      </c>
      <c r="B510" s="26"/>
      <c r="C510" s="27"/>
      <c r="D510" s="27"/>
      <c r="E510" s="28"/>
      <c r="F510" s="29"/>
      <c r="G510" s="30"/>
      <c r="H510" s="30"/>
      <c r="I510" s="27"/>
      <c r="J510" s="27"/>
      <c r="K510" s="27"/>
      <c r="L510" s="27"/>
      <c r="M510" s="27"/>
      <c r="N510" s="27"/>
      <c r="O510" s="27"/>
      <c r="P510" s="31"/>
      <c r="Q510" s="25" t="str">
        <f>IF(P510="","",VLOOKUP(P510,słownikiRPT!$B$3:$I$57,8,FALSE))</f>
        <v/>
      </c>
      <c r="R510" s="32"/>
      <c r="S510" s="34"/>
      <c r="T510" s="42"/>
    </row>
    <row r="511" spans="1:20" x14ac:dyDescent="0.3">
      <c r="A511" s="24">
        <v>509</v>
      </c>
      <c r="B511" s="26"/>
      <c r="C511" s="27"/>
      <c r="D511" s="27"/>
      <c r="E511" s="28"/>
      <c r="F511" s="29"/>
      <c r="G511" s="30"/>
      <c r="H511" s="30"/>
      <c r="I511" s="27"/>
      <c r="J511" s="27"/>
      <c r="K511" s="27"/>
      <c r="L511" s="27"/>
      <c r="M511" s="27"/>
      <c r="N511" s="27"/>
      <c r="O511" s="27"/>
      <c r="P511" s="31"/>
      <c r="Q511" s="25" t="str">
        <f>IF(P511="","",VLOOKUP(P511,słownikiRPT!$B$3:$I$57,8,FALSE))</f>
        <v/>
      </c>
      <c r="R511" s="32"/>
      <c r="S511" s="34"/>
      <c r="T511" s="42"/>
    </row>
    <row r="512" spans="1:20" x14ac:dyDescent="0.3">
      <c r="A512" s="24">
        <v>510</v>
      </c>
      <c r="B512" s="26"/>
      <c r="C512" s="27"/>
      <c r="D512" s="27"/>
      <c r="E512" s="28"/>
      <c r="F512" s="29"/>
      <c r="G512" s="30"/>
      <c r="H512" s="30"/>
      <c r="I512" s="27"/>
      <c r="J512" s="27"/>
      <c r="K512" s="27"/>
      <c r="L512" s="27"/>
      <c r="M512" s="27"/>
      <c r="N512" s="27"/>
      <c r="O512" s="27"/>
      <c r="P512" s="31"/>
      <c r="Q512" s="25" t="str">
        <f>IF(P512="","",VLOOKUP(P512,słownikiRPT!$B$3:$I$57,8,FALSE))</f>
        <v/>
      </c>
      <c r="R512" s="32"/>
      <c r="S512" s="34"/>
      <c r="T512" s="42"/>
    </row>
    <row r="513" spans="1:20" x14ac:dyDescent="0.3">
      <c r="A513" s="24">
        <v>511</v>
      </c>
      <c r="B513" s="26"/>
      <c r="C513" s="27"/>
      <c r="D513" s="27"/>
      <c r="E513" s="28"/>
      <c r="F513" s="29"/>
      <c r="G513" s="30"/>
      <c r="H513" s="30"/>
      <c r="I513" s="27"/>
      <c r="J513" s="27"/>
      <c r="K513" s="27"/>
      <c r="L513" s="27"/>
      <c r="M513" s="27"/>
      <c r="N513" s="27"/>
      <c r="O513" s="27"/>
      <c r="P513" s="31"/>
      <c r="Q513" s="25" t="str">
        <f>IF(P513="","",VLOOKUP(P513,słownikiRPT!$B$3:$I$57,8,FALSE))</f>
        <v/>
      </c>
      <c r="R513" s="32"/>
      <c r="S513" s="34"/>
      <c r="T513" s="42"/>
    </row>
    <row r="514" spans="1:20" x14ac:dyDescent="0.3">
      <c r="A514" s="24">
        <v>512</v>
      </c>
      <c r="B514" s="26"/>
      <c r="C514" s="27"/>
      <c r="D514" s="27"/>
      <c r="E514" s="28"/>
      <c r="F514" s="29"/>
      <c r="G514" s="30"/>
      <c r="H514" s="30"/>
      <c r="I514" s="27"/>
      <c r="J514" s="27"/>
      <c r="K514" s="27"/>
      <c r="L514" s="27"/>
      <c r="M514" s="27"/>
      <c r="N514" s="27"/>
      <c r="O514" s="27"/>
      <c r="P514" s="31"/>
      <c r="Q514" s="25" t="str">
        <f>IF(P514="","",VLOOKUP(P514,słownikiRPT!$B$3:$I$57,8,FALSE))</f>
        <v/>
      </c>
      <c r="R514" s="32"/>
      <c r="S514" s="34"/>
      <c r="T514" s="42"/>
    </row>
    <row r="515" spans="1:20" x14ac:dyDescent="0.3">
      <c r="A515" s="24">
        <v>513</v>
      </c>
      <c r="B515" s="26"/>
      <c r="C515" s="27"/>
      <c r="D515" s="27"/>
      <c r="E515" s="28"/>
      <c r="F515" s="29"/>
      <c r="G515" s="30"/>
      <c r="H515" s="30"/>
      <c r="I515" s="27"/>
      <c r="J515" s="27"/>
      <c r="K515" s="27"/>
      <c r="L515" s="27"/>
      <c r="M515" s="27"/>
      <c r="N515" s="27"/>
      <c r="O515" s="27"/>
      <c r="P515" s="31"/>
      <c r="Q515" s="25" t="str">
        <f>IF(P515="","",VLOOKUP(P515,słownikiRPT!$B$3:$I$57,8,FALSE))</f>
        <v/>
      </c>
      <c r="R515" s="32"/>
      <c r="S515" s="34"/>
      <c r="T515" s="42"/>
    </row>
    <row r="516" spans="1:20" x14ac:dyDescent="0.3">
      <c r="A516" s="24">
        <v>514</v>
      </c>
      <c r="B516" s="26"/>
      <c r="C516" s="27"/>
      <c r="D516" s="27"/>
      <c r="E516" s="28"/>
      <c r="F516" s="29"/>
      <c r="G516" s="30"/>
      <c r="H516" s="30"/>
      <c r="I516" s="27"/>
      <c r="J516" s="27"/>
      <c r="K516" s="27"/>
      <c r="L516" s="27"/>
      <c r="M516" s="27"/>
      <c r="N516" s="27"/>
      <c r="O516" s="27"/>
      <c r="P516" s="31"/>
      <c r="Q516" s="25" t="str">
        <f>IF(P516="","",VLOOKUP(P516,słownikiRPT!$B$3:$I$57,8,FALSE))</f>
        <v/>
      </c>
      <c r="R516" s="32"/>
      <c r="S516" s="34"/>
      <c r="T516" s="42"/>
    </row>
    <row r="517" spans="1:20" x14ac:dyDescent="0.3">
      <c r="A517" s="24">
        <v>515</v>
      </c>
      <c r="B517" s="26"/>
      <c r="C517" s="27"/>
      <c r="D517" s="27"/>
      <c r="E517" s="28"/>
      <c r="F517" s="29"/>
      <c r="G517" s="30"/>
      <c r="H517" s="30"/>
      <c r="I517" s="27"/>
      <c r="J517" s="27"/>
      <c r="K517" s="27"/>
      <c r="L517" s="27"/>
      <c r="M517" s="27"/>
      <c r="N517" s="27"/>
      <c r="O517" s="27"/>
      <c r="P517" s="31"/>
      <c r="Q517" s="25" t="str">
        <f>IF(P517="","",VLOOKUP(P517,słownikiRPT!$B$3:$I$57,8,FALSE))</f>
        <v/>
      </c>
      <c r="R517" s="32"/>
      <c r="S517" s="34"/>
      <c r="T517" s="42"/>
    </row>
    <row r="518" spans="1:20" x14ac:dyDescent="0.3">
      <c r="A518" s="24">
        <v>516</v>
      </c>
      <c r="B518" s="26"/>
      <c r="C518" s="27"/>
      <c r="D518" s="27"/>
      <c r="E518" s="28"/>
      <c r="F518" s="29"/>
      <c r="G518" s="30"/>
      <c r="H518" s="30"/>
      <c r="I518" s="27"/>
      <c r="J518" s="27"/>
      <c r="K518" s="27"/>
      <c r="L518" s="27"/>
      <c r="M518" s="27"/>
      <c r="N518" s="27"/>
      <c r="O518" s="27"/>
      <c r="P518" s="31"/>
      <c r="Q518" s="25" t="str">
        <f>IF(P518="","",VLOOKUP(P518,słownikiRPT!$B$3:$I$57,8,FALSE))</f>
        <v/>
      </c>
      <c r="R518" s="32"/>
      <c r="S518" s="34"/>
      <c r="T518" s="42"/>
    </row>
    <row r="519" spans="1:20" x14ac:dyDescent="0.3">
      <c r="A519" s="24">
        <v>517</v>
      </c>
      <c r="B519" s="26"/>
      <c r="C519" s="27"/>
      <c r="D519" s="27"/>
      <c r="E519" s="28"/>
      <c r="F519" s="29"/>
      <c r="G519" s="30"/>
      <c r="H519" s="30"/>
      <c r="I519" s="27"/>
      <c r="J519" s="27"/>
      <c r="K519" s="27"/>
      <c r="L519" s="27"/>
      <c r="M519" s="27"/>
      <c r="N519" s="27"/>
      <c r="O519" s="27"/>
      <c r="P519" s="31"/>
      <c r="Q519" s="25" t="str">
        <f>IF(P519="","",VLOOKUP(P519,słownikiRPT!$B$3:$I$57,8,FALSE))</f>
        <v/>
      </c>
      <c r="R519" s="32"/>
      <c r="S519" s="34"/>
      <c r="T519" s="42"/>
    </row>
    <row r="520" spans="1:20" x14ac:dyDescent="0.3">
      <c r="A520" s="24">
        <v>518</v>
      </c>
      <c r="B520" s="26"/>
      <c r="C520" s="27"/>
      <c r="D520" s="27"/>
      <c r="E520" s="28"/>
      <c r="F520" s="29"/>
      <c r="G520" s="30"/>
      <c r="H520" s="30"/>
      <c r="I520" s="27"/>
      <c r="J520" s="27"/>
      <c r="K520" s="27"/>
      <c r="L520" s="27"/>
      <c r="M520" s="27"/>
      <c r="N520" s="27"/>
      <c r="O520" s="27"/>
      <c r="P520" s="31"/>
      <c r="Q520" s="25" t="str">
        <f>IF(P520="","",VLOOKUP(P520,słownikiRPT!$B$3:$I$57,8,FALSE))</f>
        <v/>
      </c>
      <c r="R520" s="32"/>
      <c r="S520" s="34"/>
      <c r="T520" s="42"/>
    </row>
    <row r="521" spans="1:20" x14ac:dyDescent="0.3">
      <c r="A521" s="24">
        <v>519</v>
      </c>
      <c r="B521" s="26"/>
      <c r="C521" s="27"/>
      <c r="D521" s="27"/>
      <c r="E521" s="28"/>
      <c r="F521" s="29"/>
      <c r="G521" s="30"/>
      <c r="H521" s="30"/>
      <c r="I521" s="27"/>
      <c r="J521" s="27"/>
      <c r="K521" s="27"/>
      <c r="L521" s="27"/>
      <c r="M521" s="27"/>
      <c r="N521" s="27"/>
      <c r="O521" s="27"/>
      <c r="P521" s="31"/>
      <c r="Q521" s="25" t="str">
        <f>IF(P521="","",VLOOKUP(P521,słownikiRPT!$B$3:$I$57,8,FALSE))</f>
        <v/>
      </c>
      <c r="R521" s="32"/>
      <c r="S521" s="34"/>
      <c r="T521" s="42"/>
    </row>
    <row r="522" spans="1:20" x14ac:dyDescent="0.3">
      <c r="A522" s="24">
        <v>520</v>
      </c>
      <c r="B522" s="26"/>
      <c r="C522" s="27"/>
      <c r="D522" s="27"/>
      <c r="E522" s="28"/>
      <c r="F522" s="29"/>
      <c r="G522" s="30"/>
      <c r="H522" s="30"/>
      <c r="I522" s="27"/>
      <c r="J522" s="27"/>
      <c r="K522" s="27"/>
      <c r="L522" s="27"/>
      <c r="M522" s="27"/>
      <c r="N522" s="27"/>
      <c r="O522" s="27"/>
      <c r="P522" s="31"/>
      <c r="Q522" s="25" t="str">
        <f>IF(P522="","",VLOOKUP(P522,słownikiRPT!$B$3:$I$57,8,FALSE))</f>
        <v/>
      </c>
      <c r="R522" s="32"/>
      <c r="S522" s="34"/>
      <c r="T522" s="42"/>
    </row>
    <row r="523" spans="1:20" x14ac:dyDescent="0.3">
      <c r="A523" s="24">
        <v>521</v>
      </c>
      <c r="B523" s="26"/>
      <c r="C523" s="27"/>
      <c r="D523" s="27"/>
      <c r="E523" s="28"/>
      <c r="F523" s="29"/>
      <c r="G523" s="30"/>
      <c r="H523" s="30"/>
      <c r="I523" s="27"/>
      <c r="J523" s="27"/>
      <c r="K523" s="27"/>
      <c r="L523" s="27"/>
      <c r="M523" s="27"/>
      <c r="N523" s="27"/>
      <c r="O523" s="27"/>
      <c r="P523" s="31"/>
      <c r="Q523" s="25" t="str">
        <f>IF(P523="","",VLOOKUP(P523,słownikiRPT!$B$3:$I$57,8,FALSE))</f>
        <v/>
      </c>
      <c r="R523" s="32"/>
      <c r="S523" s="34"/>
      <c r="T523" s="42"/>
    </row>
    <row r="524" spans="1:20" x14ac:dyDescent="0.3">
      <c r="A524" s="24">
        <v>522</v>
      </c>
      <c r="B524" s="26"/>
      <c r="C524" s="27"/>
      <c r="D524" s="27"/>
      <c r="E524" s="28"/>
      <c r="F524" s="29"/>
      <c r="G524" s="30"/>
      <c r="H524" s="30"/>
      <c r="I524" s="27"/>
      <c r="J524" s="27"/>
      <c r="K524" s="27"/>
      <c r="L524" s="27"/>
      <c r="M524" s="27"/>
      <c r="N524" s="27"/>
      <c r="O524" s="27"/>
      <c r="P524" s="31"/>
      <c r="Q524" s="25" t="str">
        <f>IF(P524="","",VLOOKUP(P524,słownikiRPT!$B$3:$I$57,8,FALSE))</f>
        <v/>
      </c>
      <c r="R524" s="32"/>
      <c r="S524" s="34"/>
      <c r="T524" s="42"/>
    </row>
    <row r="525" spans="1:20" x14ac:dyDescent="0.3">
      <c r="A525" s="24">
        <v>523</v>
      </c>
      <c r="B525" s="26"/>
      <c r="C525" s="27"/>
      <c r="D525" s="27"/>
      <c r="E525" s="28"/>
      <c r="F525" s="29"/>
      <c r="G525" s="30"/>
      <c r="H525" s="30"/>
      <c r="I525" s="27"/>
      <c r="J525" s="27"/>
      <c r="K525" s="27"/>
      <c r="L525" s="27"/>
      <c r="M525" s="27"/>
      <c r="N525" s="27"/>
      <c r="O525" s="27"/>
      <c r="P525" s="31"/>
      <c r="Q525" s="25" t="str">
        <f>IF(P525="","",VLOOKUP(P525,słownikiRPT!$B$3:$I$57,8,FALSE))</f>
        <v/>
      </c>
      <c r="R525" s="32"/>
      <c r="S525" s="34"/>
      <c r="T525" s="42"/>
    </row>
    <row r="526" spans="1:20" x14ac:dyDescent="0.3">
      <c r="A526" s="24">
        <v>524</v>
      </c>
      <c r="B526" s="26"/>
      <c r="C526" s="27"/>
      <c r="D526" s="27"/>
      <c r="E526" s="28"/>
      <c r="F526" s="29"/>
      <c r="G526" s="30"/>
      <c r="H526" s="30"/>
      <c r="I526" s="27"/>
      <c r="J526" s="27"/>
      <c r="K526" s="27"/>
      <c r="L526" s="27"/>
      <c r="M526" s="27"/>
      <c r="N526" s="27"/>
      <c r="O526" s="27"/>
      <c r="P526" s="31"/>
      <c r="Q526" s="25" t="str">
        <f>IF(P526="","",VLOOKUP(P526,słownikiRPT!$B$3:$I$57,8,FALSE))</f>
        <v/>
      </c>
      <c r="R526" s="32"/>
      <c r="S526" s="34"/>
      <c r="T526" s="42"/>
    </row>
    <row r="527" spans="1:20" x14ac:dyDescent="0.3">
      <c r="A527" s="24">
        <v>525</v>
      </c>
      <c r="B527" s="26"/>
      <c r="C527" s="27"/>
      <c r="D527" s="27"/>
      <c r="E527" s="28"/>
      <c r="F527" s="29"/>
      <c r="G527" s="30"/>
      <c r="H527" s="30"/>
      <c r="I527" s="27"/>
      <c r="J527" s="27"/>
      <c r="K527" s="27"/>
      <c r="L527" s="27"/>
      <c r="M527" s="27"/>
      <c r="N527" s="27"/>
      <c r="O527" s="27"/>
      <c r="P527" s="31"/>
      <c r="Q527" s="25" t="str">
        <f>IF(P527="","",VLOOKUP(P527,słownikiRPT!$B$3:$I$57,8,FALSE))</f>
        <v/>
      </c>
      <c r="R527" s="32"/>
      <c r="S527" s="34"/>
      <c r="T527" s="42"/>
    </row>
    <row r="528" spans="1:20" x14ac:dyDescent="0.3">
      <c r="A528" s="24">
        <v>526</v>
      </c>
      <c r="B528" s="26"/>
      <c r="C528" s="27"/>
      <c r="D528" s="27"/>
      <c r="E528" s="28"/>
      <c r="F528" s="29"/>
      <c r="G528" s="30"/>
      <c r="H528" s="30"/>
      <c r="I528" s="27"/>
      <c r="J528" s="27"/>
      <c r="K528" s="27"/>
      <c r="L528" s="27"/>
      <c r="M528" s="27"/>
      <c r="N528" s="27"/>
      <c r="O528" s="27"/>
      <c r="P528" s="31"/>
      <c r="Q528" s="25" t="str">
        <f>IF(P528="","",VLOOKUP(P528,słownikiRPT!$B$3:$I$57,8,FALSE))</f>
        <v/>
      </c>
      <c r="R528" s="32"/>
      <c r="S528" s="34"/>
      <c r="T528" s="42"/>
    </row>
    <row r="529" spans="1:20" x14ac:dyDescent="0.3">
      <c r="A529" s="24">
        <v>527</v>
      </c>
      <c r="B529" s="26"/>
      <c r="C529" s="27"/>
      <c r="D529" s="27"/>
      <c r="E529" s="28"/>
      <c r="F529" s="29"/>
      <c r="G529" s="30"/>
      <c r="H529" s="30"/>
      <c r="I529" s="27"/>
      <c r="J529" s="27"/>
      <c r="K529" s="27"/>
      <c r="L529" s="27"/>
      <c r="M529" s="27"/>
      <c r="N529" s="27"/>
      <c r="O529" s="27"/>
      <c r="P529" s="31"/>
      <c r="Q529" s="25" t="str">
        <f>IF(P529="","",VLOOKUP(P529,słownikiRPT!$B$3:$I$57,8,FALSE))</f>
        <v/>
      </c>
      <c r="R529" s="32"/>
      <c r="S529" s="34"/>
      <c r="T529" s="42"/>
    </row>
    <row r="530" spans="1:20" x14ac:dyDescent="0.3">
      <c r="A530" s="24">
        <v>528</v>
      </c>
      <c r="B530" s="26"/>
      <c r="C530" s="27"/>
      <c r="D530" s="27"/>
      <c r="E530" s="28"/>
      <c r="F530" s="29"/>
      <c r="G530" s="30"/>
      <c r="H530" s="30"/>
      <c r="I530" s="27"/>
      <c r="J530" s="27"/>
      <c r="K530" s="27"/>
      <c r="L530" s="27"/>
      <c r="M530" s="27"/>
      <c r="N530" s="27"/>
      <c r="O530" s="27"/>
      <c r="P530" s="31"/>
      <c r="Q530" s="25" t="str">
        <f>IF(P530="","",VLOOKUP(P530,słownikiRPT!$B$3:$I$57,8,FALSE))</f>
        <v/>
      </c>
      <c r="R530" s="32"/>
      <c r="S530" s="34"/>
      <c r="T530" s="42"/>
    </row>
    <row r="531" spans="1:20" x14ac:dyDescent="0.3">
      <c r="A531" s="24">
        <v>529</v>
      </c>
      <c r="B531" s="26"/>
      <c r="C531" s="27"/>
      <c r="D531" s="27"/>
      <c r="E531" s="28"/>
      <c r="F531" s="29"/>
      <c r="G531" s="30"/>
      <c r="H531" s="30"/>
      <c r="I531" s="27"/>
      <c r="J531" s="27"/>
      <c r="K531" s="27"/>
      <c r="L531" s="27"/>
      <c r="M531" s="27"/>
      <c r="N531" s="27"/>
      <c r="O531" s="27"/>
      <c r="P531" s="31"/>
      <c r="Q531" s="25" t="str">
        <f>IF(P531="","",VLOOKUP(P531,słownikiRPT!$B$3:$I$57,8,FALSE))</f>
        <v/>
      </c>
      <c r="R531" s="32"/>
      <c r="S531" s="34"/>
      <c r="T531" s="42"/>
    </row>
    <row r="532" spans="1:20" x14ac:dyDescent="0.3">
      <c r="A532" s="24">
        <v>530</v>
      </c>
      <c r="B532" s="26"/>
      <c r="C532" s="27"/>
      <c r="D532" s="27"/>
      <c r="E532" s="28"/>
      <c r="F532" s="29"/>
      <c r="G532" s="30"/>
      <c r="H532" s="30"/>
      <c r="I532" s="27"/>
      <c r="J532" s="27"/>
      <c r="K532" s="27"/>
      <c r="L532" s="27"/>
      <c r="M532" s="27"/>
      <c r="N532" s="27"/>
      <c r="O532" s="27"/>
      <c r="P532" s="31"/>
      <c r="Q532" s="25" t="str">
        <f>IF(P532="","",VLOOKUP(P532,słownikiRPT!$B$3:$I$57,8,FALSE))</f>
        <v/>
      </c>
      <c r="R532" s="32"/>
      <c r="S532" s="34"/>
      <c r="T532" s="42"/>
    </row>
    <row r="533" spans="1:20" x14ac:dyDescent="0.3">
      <c r="A533" s="24">
        <v>531</v>
      </c>
      <c r="B533" s="26"/>
      <c r="C533" s="27"/>
      <c r="D533" s="27"/>
      <c r="E533" s="28"/>
      <c r="F533" s="29"/>
      <c r="G533" s="30"/>
      <c r="H533" s="30"/>
      <c r="I533" s="27"/>
      <c r="J533" s="27"/>
      <c r="K533" s="27"/>
      <c r="L533" s="27"/>
      <c r="M533" s="27"/>
      <c r="N533" s="27"/>
      <c r="O533" s="27"/>
      <c r="P533" s="31"/>
      <c r="Q533" s="25" t="str">
        <f>IF(P533="","",VLOOKUP(P533,słownikiRPT!$B$3:$I$57,8,FALSE))</f>
        <v/>
      </c>
      <c r="R533" s="32"/>
      <c r="S533" s="34"/>
      <c r="T533" s="42"/>
    </row>
    <row r="534" spans="1:20" x14ac:dyDescent="0.3">
      <c r="A534" s="24">
        <v>532</v>
      </c>
      <c r="B534" s="26"/>
      <c r="C534" s="27"/>
      <c r="D534" s="27"/>
      <c r="E534" s="28"/>
      <c r="F534" s="29"/>
      <c r="G534" s="30"/>
      <c r="H534" s="30"/>
      <c r="I534" s="27"/>
      <c r="J534" s="27"/>
      <c r="K534" s="27"/>
      <c r="L534" s="27"/>
      <c r="M534" s="27"/>
      <c r="N534" s="27"/>
      <c r="O534" s="27"/>
      <c r="P534" s="31"/>
      <c r="Q534" s="25" t="str">
        <f>IF(P534="","",VLOOKUP(P534,słownikiRPT!$B$3:$I$57,8,FALSE))</f>
        <v/>
      </c>
      <c r="R534" s="32"/>
      <c r="S534" s="34"/>
      <c r="T534" s="42"/>
    </row>
    <row r="535" spans="1:20" x14ac:dyDescent="0.3">
      <c r="A535" s="24">
        <v>533</v>
      </c>
      <c r="B535" s="26"/>
      <c r="C535" s="27"/>
      <c r="D535" s="27"/>
      <c r="E535" s="28"/>
      <c r="F535" s="29"/>
      <c r="G535" s="30"/>
      <c r="H535" s="30"/>
      <c r="I535" s="27"/>
      <c r="J535" s="27"/>
      <c r="K535" s="27"/>
      <c r="L535" s="27"/>
      <c r="M535" s="27"/>
      <c r="N535" s="27"/>
      <c r="O535" s="27"/>
      <c r="P535" s="31"/>
      <c r="Q535" s="25" t="str">
        <f>IF(P535="","",VLOOKUP(P535,słownikiRPT!$B$3:$I$57,8,FALSE))</f>
        <v/>
      </c>
      <c r="R535" s="32"/>
      <c r="S535" s="34"/>
      <c r="T535" s="42"/>
    </row>
    <row r="536" spans="1:20" x14ac:dyDescent="0.3">
      <c r="A536" s="24">
        <v>534</v>
      </c>
      <c r="B536" s="26"/>
      <c r="C536" s="27"/>
      <c r="D536" s="27"/>
      <c r="E536" s="28"/>
      <c r="F536" s="29"/>
      <c r="G536" s="30"/>
      <c r="H536" s="30"/>
      <c r="I536" s="27"/>
      <c r="J536" s="27"/>
      <c r="K536" s="27"/>
      <c r="L536" s="27"/>
      <c r="M536" s="27"/>
      <c r="N536" s="27"/>
      <c r="O536" s="27"/>
      <c r="P536" s="31"/>
      <c r="Q536" s="25" t="str">
        <f>IF(P536="","",VLOOKUP(P536,słownikiRPT!$B$3:$I$57,8,FALSE))</f>
        <v/>
      </c>
      <c r="R536" s="32"/>
      <c r="S536" s="34"/>
      <c r="T536" s="42"/>
    </row>
    <row r="537" spans="1:20" x14ac:dyDescent="0.3">
      <c r="A537" s="24">
        <v>535</v>
      </c>
      <c r="B537" s="26"/>
      <c r="C537" s="27"/>
      <c r="D537" s="27"/>
      <c r="E537" s="28"/>
      <c r="F537" s="29"/>
      <c r="G537" s="30"/>
      <c r="H537" s="30"/>
      <c r="I537" s="27"/>
      <c r="J537" s="27"/>
      <c r="K537" s="27"/>
      <c r="L537" s="27"/>
      <c r="M537" s="27"/>
      <c r="N537" s="27"/>
      <c r="O537" s="27"/>
      <c r="P537" s="31"/>
      <c r="Q537" s="25" t="str">
        <f>IF(P537="","",VLOOKUP(P537,słownikiRPT!$B$3:$I$57,8,FALSE))</f>
        <v/>
      </c>
      <c r="R537" s="32"/>
      <c r="S537" s="34"/>
      <c r="T537" s="42"/>
    </row>
    <row r="538" spans="1:20" x14ac:dyDescent="0.3">
      <c r="A538" s="24">
        <v>536</v>
      </c>
      <c r="B538" s="26"/>
      <c r="C538" s="27"/>
      <c r="D538" s="27"/>
      <c r="E538" s="28"/>
      <c r="F538" s="29"/>
      <c r="G538" s="30"/>
      <c r="H538" s="30"/>
      <c r="I538" s="27"/>
      <c r="J538" s="27"/>
      <c r="K538" s="27"/>
      <c r="L538" s="27"/>
      <c r="M538" s="27"/>
      <c r="N538" s="27"/>
      <c r="O538" s="27"/>
      <c r="P538" s="31"/>
      <c r="Q538" s="25" t="str">
        <f>IF(P538="","",VLOOKUP(P538,słownikiRPT!$B$3:$I$57,8,FALSE))</f>
        <v/>
      </c>
      <c r="R538" s="32"/>
      <c r="S538" s="34"/>
      <c r="T538" s="42"/>
    </row>
    <row r="539" spans="1:20" x14ac:dyDescent="0.3">
      <c r="A539" s="24">
        <v>537</v>
      </c>
      <c r="B539" s="26"/>
      <c r="C539" s="27"/>
      <c r="D539" s="27"/>
      <c r="E539" s="28"/>
      <c r="F539" s="29"/>
      <c r="G539" s="30"/>
      <c r="H539" s="30"/>
      <c r="I539" s="27"/>
      <c r="J539" s="27"/>
      <c r="K539" s="27"/>
      <c r="L539" s="27"/>
      <c r="M539" s="27"/>
      <c r="N539" s="27"/>
      <c r="O539" s="27"/>
      <c r="P539" s="31"/>
      <c r="Q539" s="25" t="str">
        <f>IF(P539="","",VLOOKUP(P539,słownikiRPT!$B$3:$I$57,8,FALSE))</f>
        <v/>
      </c>
      <c r="R539" s="32"/>
      <c r="S539" s="34"/>
      <c r="T539" s="42"/>
    </row>
    <row r="540" spans="1:20" x14ac:dyDescent="0.3">
      <c r="A540" s="24">
        <v>538</v>
      </c>
      <c r="B540" s="26"/>
      <c r="C540" s="27"/>
      <c r="D540" s="27"/>
      <c r="E540" s="28"/>
      <c r="F540" s="29"/>
      <c r="G540" s="30"/>
      <c r="H540" s="30"/>
      <c r="I540" s="27"/>
      <c r="J540" s="27"/>
      <c r="K540" s="27"/>
      <c r="L540" s="27"/>
      <c r="M540" s="27"/>
      <c r="N540" s="27"/>
      <c r="O540" s="27"/>
      <c r="P540" s="31"/>
      <c r="Q540" s="25" t="str">
        <f>IF(P540="","",VLOOKUP(P540,słownikiRPT!$B$3:$I$57,8,FALSE))</f>
        <v/>
      </c>
      <c r="R540" s="32"/>
      <c r="S540" s="34"/>
      <c r="T540" s="42"/>
    </row>
    <row r="541" spans="1:20" x14ac:dyDescent="0.3">
      <c r="A541" s="24">
        <v>539</v>
      </c>
      <c r="B541" s="26"/>
      <c r="C541" s="27"/>
      <c r="D541" s="27"/>
      <c r="E541" s="28"/>
      <c r="F541" s="29"/>
      <c r="G541" s="30"/>
      <c r="H541" s="30"/>
      <c r="I541" s="27"/>
      <c r="J541" s="27"/>
      <c r="K541" s="27"/>
      <c r="L541" s="27"/>
      <c r="M541" s="27"/>
      <c r="N541" s="27"/>
      <c r="O541" s="27"/>
      <c r="P541" s="31"/>
      <c r="Q541" s="25" t="str">
        <f>IF(P541="","",VLOOKUP(P541,słownikiRPT!$B$3:$I$57,8,FALSE))</f>
        <v/>
      </c>
      <c r="R541" s="32"/>
      <c r="S541" s="34"/>
      <c r="T541" s="42"/>
    </row>
    <row r="542" spans="1:20" x14ac:dyDescent="0.3">
      <c r="A542" s="24">
        <v>540</v>
      </c>
      <c r="B542" s="26"/>
      <c r="C542" s="27"/>
      <c r="D542" s="27"/>
      <c r="E542" s="28"/>
      <c r="F542" s="29"/>
      <c r="G542" s="30"/>
      <c r="H542" s="30"/>
      <c r="I542" s="27"/>
      <c r="J542" s="27"/>
      <c r="K542" s="27"/>
      <c r="L542" s="27"/>
      <c r="M542" s="27"/>
      <c r="N542" s="27"/>
      <c r="O542" s="27"/>
      <c r="P542" s="31"/>
      <c r="Q542" s="25" t="str">
        <f>IF(P542="","",VLOOKUP(P542,słownikiRPT!$B$3:$I$57,8,FALSE))</f>
        <v/>
      </c>
      <c r="R542" s="32"/>
      <c r="S542" s="34"/>
      <c r="T542" s="42"/>
    </row>
    <row r="543" spans="1:20" x14ac:dyDescent="0.3">
      <c r="A543" s="24">
        <v>541</v>
      </c>
      <c r="B543" s="26"/>
      <c r="C543" s="27"/>
      <c r="D543" s="27"/>
      <c r="E543" s="28"/>
      <c r="F543" s="29"/>
      <c r="G543" s="30"/>
      <c r="H543" s="30"/>
      <c r="I543" s="27"/>
      <c r="J543" s="27"/>
      <c r="K543" s="27"/>
      <c r="L543" s="27"/>
      <c r="M543" s="27"/>
      <c r="N543" s="27"/>
      <c r="O543" s="27"/>
      <c r="P543" s="31"/>
      <c r="Q543" s="25" t="str">
        <f>IF(P543="","",VLOOKUP(P543,słownikiRPT!$B$3:$I$57,8,FALSE))</f>
        <v/>
      </c>
      <c r="R543" s="32"/>
      <c r="S543" s="34"/>
      <c r="T543" s="42"/>
    </row>
    <row r="544" spans="1:20" x14ac:dyDescent="0.3">
      <c r="A544" s="24">
        <v>542</v>
      </c>
      <c r="B544" s="26"/>
      <c r="C544" s="27"/>
      <c r="D544" s="27"/>
      <c r="E544" s="28"/>
      <c r="F544" s="29"/>
      <c r="G544" s="30"/>
      <c r="H544" s="30"/>
      <c r="I544" s="27"/>
      <c r="J544" s="27"/>
      <c r="K544" s="27"/>
      <c r="L544" s="27"/>
      <c r="M544" s="27"/>
      <c r="N544" s="27"/>
      <c r="O544" s="27"/>
      <c r="P544" s="31"/>
      <c r="Q544" s="25" t="str">
        <f>IF(P544="","",VLOOKUP(P544,słownikiRPT!$B$3:$I$57,8,FALSE))</f>
        <v/>
      </c>
      <c r="R544" s="32"/>
      <c r="S544" s="34"/>
      <c r="T544" s="42"/>
    </row>
    <row r="545" spans="1:20" x14ac:dyDescent="0.3">
      <c r="A545" s="24">
        <v>543</v>
      </c>
      <c r="B545" s="26"/>
      <c r="C545" s="27"/>
      <c r="D545" s="27"/>
      <c r="E545" s="28"/>
      <c r="F545" s="29"/>
      <c r="G545" s="30"/>
      <c r="H545" s="30"/>
      <c r="I545" s="27"/>
      <c r="J545" s="27"/>
      <c r="K545" s="27"/>
      <c r="L545" s="27"/>
      <c r="M545" s="27"/>
      <c r="N545" s="27"/>
      <c r="O545" s="27"/>
      <c r="P545" s="31"/>
      <c r="Q545" s="25" t="str">
        <f>IF(P545="","",VLOOKUP(P545,słownikiRPT!$B$3:$I$57,8,FALSE))</f>
        <v/>
      </c>
      <c r="R545" s="32"/>
      <c r="S545" s="34"/>
      <c r="T545" s="42"/>
    </row>
    <row r="546" spans="1:20" x14ac:dyDescent="0.3">
      <c r="A546" s="24">
        <v>544</v>
      </c>
      <c r="B546" s="26"/>
      <c r="C546" s="27"/>
      <c r="D546" s="27"/>
      <c r="E546" s="28"/>
      <c r="F546" s="29"/>
      <c r="G546" s="30"/>
      <c r="H546" s="30"/>
      <c r="I546" s="27"/>
      <c r="J546" s="27"/>
      <c r="K546" s="27"/>
      <c r="L546" s="27"/>
      <c r="M546" s="27"/>
      <c r="N546" s="27"/>
      <c r="O546" s="27"/>
      <c r="P546" s="31"/>
      <c r="Q546" s="25" t="str">
        <f>IF(P546="","",VLOOKUP(P546,słownikiRPT!$B$3:$I$57,8,FALSE))</f>
        <v/>
      </c>
      <c r="R546" s="32"/>
      <c r="S546" s="34"/>
      <c r="T546" s="42"/>
    </row>
    <row r="547" spans="1:20" x14ac:dyDescent="0.3">
      <c r="A547" s="24">
        <v>545</v>
      </c>
      <c r="B547" s="26"/>
      <c r="C547" s="27"/>
      <c r="D547" s="27"/>
      <c r="E547" s="28"/>
      <c r="F547" s="29"/>
      <c r="G547" s="30"/>
      <c r="H547" s="30"/>
      <c r="I547" s="27"/>
      <c r="J547" s="27"/>
      <c r="K547" s="27"/>
      <c r="L547" s="27"/>
      <c r="M547" s="27"/>
      <c r="N547" s="27"/>
      <c r="O547" s="27"/>
      <c r="P547" s="31"/>
      <c r="Q547" s="25" t="str">
        <f>IF(P547="","",VLOOKUP(P547,słownikiRPT!$B$3:$I$57,8,FALSE))</f>
        <v/>
      </c>
      <c r="R547" s="32"/>
      <c r="S547" s="34"/>
      <c r="T547" s="42"/>
    </row>
    <row r="548" spans="1:20" x14ac:dyDescent="0.3">
      <c r="A548" s="24">
        <v>546</v>
      </c>
      <c r="B548" s="26"/>
      <c r="C548" s="27"/>
      <c r="D548" s="27"/>
      <c r="E548" s="28"/>
      <c r="F548" s="29"/>
      <c r="G548" s="30"/>
      <c r="H548" s="30"/>
      <c r="I548" s="27"/>
      <c r="J548" s="27"/>
      <c r="K548" s="27"/>
      <c r="L548" s="27"/>
      <c r="M548" s="27"/>
      <c r="N548" s="27"/>
      <c r="O548" s="27"/>
      <c r="P548" s="31"/>
      <c r="Q548" s="25" t="str">
        <f>IF(P548="","",VLOOKUP(P548,słownikiRPT!$B$3:$I$57,8,FALSE))</f>
        <v/>
      </c>
      <c r="R548" s="32"/>
      <c r="S548" s="34"/>
      <c r="T548" s="42"/>
    </row>
    <row r="549" spans="1:20" x14ac:dyDescent="0.3">
      <c r="A549" s="24">
        <v>547</v>
      </c>
      <c r="B549" s="26"/>
      <c r="C549" s="27"/>
      <c r="D549" s="27"/>
      <c r="E549" s="28"/>
      <c r="F549" s="29"/>
      <c r="G549" s="30"/>
      <c r="H549" s="30"/>
      <c r="I549" s="27"/>
      <c r="J549" s="27"/>
      <c r="K549" s="27"/>
      <c r="L549" s="27"/>
      <c r="M549" s="27"/>
      <c r="N549" s="27"/>
      <c r="O549" s="27"/>
      <c r="P549" s="31"/>
      <c r="Q549" s="25" t="str">
        <f>IF(P549="","",VLOOKUP(P549,słownikiRPT!$B$3:$I$57,8,FALSE))</f>
        <v/>
      </c>
      <c r="R549" s="32"/>
      <c r="S549" s="34"/>
      <c r="T549" s="42"/>
    </row>
    <row r="550" spans="1:20" x14ac:dyDescent="0.3">
      <c r="A550" s="24">
        <v>548</v>
      </c>
      <c r="B550" s="26"/>
      <c r="C550" s="27"/>
      <c r="D550" s="27"/>
      <c r="E550" s="28"/>
      <c r="F550" s="29"/>
      <c r="G550" s="30"/>
      <c r="H550" s="30"/>
      <c r="I550" s="27"/>
      <c r="J550" s="27"/>
      <c r="K550" s="27"/>
      <c r="L550" s="27"/>
      <c r="M550" s="27"/>
      <c r="N550" s="27"/>
      <c r="O550" s="27"/>
      <c r="P550" s="31"/>
      <c r="Q550" s="25" t="str">
        <f>IF(P550="","",VLOOKUP(P550,słownikiRPT!$B$3:$I$57,8,FALSE))</f>
        <v/>
      </c>
      <c r="R550" s="32"/>
      <c r="S550" s="34"/>
      <c r="T550" s="42"/>
    </row>
    <row r="551" spans="1:20" x14ac:dyDescent="0.3">
      <c r="A551" s="24">
        <v>549</v>
      </c>
      <c r="B551" s="26"/>
      <c r="C551" s="27"/>
      <c r="D551" s="27"/>
      <c r="E551" s="28"/>
      <c r="F551" s="29"/>
      <c r="G551" s="30"/>
      <c r="H551" s="30"/>
      <c r="I551" s="27"/>
      <c r="J551" s="27"/>
      <c r="K551" s="27"/>
      <c r="L551" s="27"/>
      <c r="M551" s="27"/>
      <c r="N551" s="27"/>
      <c r="O551" s="27"/>
      <c r="P551" s="31"/>
      <c r="Q551" s="25" t="str">
        <f>IF(P551="","",VLOOKUP(P551,słownikiRPT!$B$3:$I$57,8,FALSE))</f>
        <v/>
      </c>
      <c r="R551" s="32"/>
      <c r="S551" s="34"/>
      <c r="T551" s="42"/>
    </row>
    <row r="552" spans="1:20" x14ac:dyDescent="0.3">
      <c r="A552" s="24">
        <v>550</v>
      </c>
      <c r="B552" s="26"/>
      <c r="C552" s="27"/>
      <c r="D552" s="27"/>
      <c r="E552" s="28"/>
      <c r="F552" s="29"/>
      <c r="G552" s="30"/>
      <c r="H552" s="30"/>
      <c r="I552" s="27"/>
      <c r="J552" s="27"/>
      <c r="K552" s="27"/>
      <c r="L552" s="27"/>
      <c r="M552" s="27"/>
      <c r="N552" s="27"/>
      <c r="O552" s="27"/>
      <c r="P552" s="31"/>
      <c r="Q552" s="25" t="str">
        <f>IF(P552="","",VLOOKUP(P552,słownikiRPT!$B$3:$I$57,8,FALSE))</f>
        <v/>
      </c>
      <c r="R552" s="32"/>
      <c r="S552" s="34"/>
      <c r="T552" s="42"/>
    </row>
    <row r="553" spans="1:20" x14ac:dyDescent="0.3">
      <c r="A553" s="24">
        <v>551</v>
      </c>
      <c r="B553" s="26"/>
      <c r="C553" s="27"/>
      <c r="D553" s="27"/>
      <c r="E553" s="28"/>
      <c r="F553" s="29"/>
      <c r="G553" s="30"/>
      <c r="H553" s="30"/>
      <c r="I553" s="27"/>
      <c r="J553" s="27"/>
      <c r="K553" s="27"/>
      <c r="L553" s="27"/>
      <c r="M553" s="27"/>
      <c r="N553" s="27"/>
      <c r="O553" s="27"/>
      <c r="P553" s="31"/>
      <c r="Q553" s="25" t="str">
        <f>IF(P553="","",VLOOKUP(P553,słownikiRPT!$B$3:$I$57,8,FALSE))</f>
        <v/>
      </c>
      <c r="R553" s="32"/>
      <c r="S553" s="34"/>
      <c r="T553" s="42"/>
    </row>
    <row r="554" spans="1:20" x14ac:dyDescent="0.3">
      <c r="A554" s="24">
        <v>552</v>
      </c>
      <c r="B554" s="26"/>
      <c r="C554" s="27"/>
      <c r="D554" s="27"/>
      <c r="E554" s="28"/>
      <c r="F554" s="29"/>
      <c r="G554" s="30"/>
      <c r="H554" s="30"/>
      <c r="I554" s="27"/>
      <c r="J554" s="27"/>
      <c r="K554" s="27"/>
      <c r="L554" s="27"/>
      <c r="M554" s="27"/>
      <c r="N554" s="27"/>
      <c r="O554" s="27"/>
      <c r="P554" s="31"/>
      <c r="Q554" s="25" t="str">
        <f>IF(P554="","",VLOOKUP(P554,słownikiRPT!$B$3:$I$57,8,FALSE))</f>
        <v/>
      </c>
      <c r="R554" s="32"/>
      <c r="S554" s="34"/>
      <c r="T554" s="42"/>
    </row>
    <row r="555" spans="1:20" x14ac:dyDescent="0.3">
      <c r="A555" s="24">
        <v>553</v>
      </c>
      <c r="B555" s="26"/>
      <c r="C555" s="27"/>
      <c r="D555" s="27"/>
      <c r="E555" s="28"/>
      <c r="F555" s="29"/>
      <c r="G555" s="30"/>
      <c r="H555" s="30"/>
      <c r="I555" s="27"/>
      <c r="J555" s="27"/>
      <c r="K555" s="27"/>
      <c r="L555" s="27"/>
      <c r="M555" s="27"/>
      <c r="N555" s="27"/>
      <c r="O555" s="27"/>
      <c r="P555" s="31"/>
      <c r="Q555" s="25" t="str">
        <f>IF(P555="","",VLOOKUP(P555,słownikiRPT!$B$3:$I$57,8,FALSE))</f>
        <v/>
      </c>
      <c r="R555" s="32"/>
      <c r="S555" s="34"/>
      <c r="T555" s="42"/>
    </row>
    <row r="556" spans="1:20" x14ac:dyDescent="0.3">
      <c r="A556" s="24">
        <v>554</v>
      </c>
      <c r="B556" s="26"/>
      <c r="C556" s="27"/>
      <c r="D556" s="27"/>
      <c r="E556" s="28"/>
      <c r="F556" s="29"/>
      <c r="G556" s="30"/>
      <c r="H556" s="30"/>
      <c r="I556" s="27"/>
      <c r="J556" s="27"/>
      <c r="K556" s="27"/>
      <c r="L556" s="27"/>
      <c r="M556" s="27"/>
      <c r="N556" s="27"/>
      <c r="O556" s="27"/>
      <c r="P556" s="31"/>
      <c r="Q556" s="25" t="str">
        <f>IF(P556="","",VLOOKUP(P556,słownikiRPT!$B$3:$I$57,8,FALSE))</f>
        <v/>
      </c>
      <c r="R556" s="32"/>
      <c r="S556" s="34"/>
      <c r="T556" s="42"/>
    </row>
    <row r="557" spans="1:20" x14ac:dyDescent="0.3">
      <c r="A557" s="24">
        <v>555</v>
      </c>
      <c r="B557" s="26"/>
      <c r="C557" s="27"/>
      <c r="D557" s="27"/>
      <c r="E557" s="28"/>
      <c r="F557" s="29"/>
      <c r="G557" s="30"/>
      <c r="H557" s="30"/>
      <c r="I557" s="27"/>
      <c r="J557" s="27"/>
      <c r="K557" s="27"/>
      <c r="L557" s="27"/>
      <c r="M557" s="27"/>
      <c r="N557" s="27"/>
      <c r="O557" s="27"/>
      <c r="P557" s="31"/>
      <c r="Q557" s="25" t="str">
        <f>IF(P557="","",VLOOKUP(P557,słownikiRPT!$B$3:$I$57,8,FALSE))</f>
        <v/>
      </c>
      <c r="R557" s="32"/>
      <c r="S557" s="34"/>
      <c r="T557" s="42"/>
    </row>
    <row r="558" spans="1:20" x14ac:dyDescent="0.3">
      <c r="A558" s="24">
        <v>556</v>
      </c>
      <c r="B558" s="26"/>
      <c r="C558" s="27"/>
      <c r="D558" s="27"/>
      <c r="E558" s="28"/>
      <c r="F558" s="29"/>
      <c r="G558" s="30"/>
      <c r="H558" s="30"/>
      <c r="I558" s="27"/>
      <c r="J558" s="27"/>
      <c r="K558" s="27"/>
      <c r="L558" s="27"/>
      <c r="M558" s="27"/>
      <c r="N558" s="27"/>
      <c r="O558" s="27"/>
      <c r="P558" s="31"/>
      <c r="Q558" s="25" t="str">
        <f>IF(P558="","",VLOOKUP(P558,słownikiRPT!$B$3:$I$57,8,FALSE))</f>
        <v/>
      </c>
      <c r="R558" s="32"/>
      <c r="S558" s="34"/>
      <c r="T558" s="42"/>
    </row>
    <row r="559" spans="1:20" x14ac:dyDescent="0.3">
      <c r="A559" s="24">
        <v>557</v>
      </c>
      <c r="B559" s="26"/>
      <c r="C559" s="27"/>
      <c r="D559" s="27"/>
      <c r="E559" s="28"/>
      <c r="F559" s="29"/>
      <c r="G559" s="30"/>
      <c r="H559" s="30"/>
      <c r="I559" s="27"/>
      <c r="J559" s="27"/>
      <c r="K559" s="27"/>
      <c r="L559" s="27"/>
      <c r="M559" s="27"/>
      <c r="N559" s="27"/>
      <c r="O559" s="27"/>
      <c r="P559" s="31"/>
      <c r="Q559" s="25" t="str">
        <f>IF(P559="","",VLOOKUP(P559,słownikiRPT!$B$3:$I$57,8,FALSE))</f>
        <v/>
      </c>
      <c r="R559" s="32"/>
      <c r="S559" s="34"/>
      <c r="T559" s="42"/>
    </row>
    <row r="560" spans="1:20" x14ac:dyDescent="0.3">
      <c r="A560" s="24">
        <v>558</v>
      </c>
      <c r="B560" s="26"/>
      <c r="C560" s="27"/>
      <c r="D560" s="27"/>
      <c r="E560" s="28"/>
      <c r="F560" s="29"/>
      <c r="G560" s="30"/>
      <c r="H560" s="30"/>
      <c r="I560" s="27"/>
      <c r="J560" s="27"/>
      <c r="K560" s="27"/>
      <c r="L560" s="27"/>
      <c r="M560" s="27"/>
      <c r="N560" s="27"/>
      <c r="O560" s="27"/>
      <c r="P560" s="31"/>
      <c r="Q560" s="25" t="str">
        <f>IF(P560="","",VLOOKUP(P560,słownikiRPT!$B$3:$I$57,8,FALSE))</f>
        <v/>
      </c>
      <c r="R560" s="32"/>
      <c r="S560" s="34"/>
      <c r="T560" s="42"/>
    </row>
    <row r="561" spans="1:20" x14ac:dyDescent="0.3">
      <c r="A561" s="24">
        <v>559</v>
      </c>
      <c r="B561" s="26"/>
      <c r="C561" s="27"/>
      <c r="D561" s="27"/>
      <c r="E561" s="28"/>
      <c r="F561" s="29"/>
      <c r="G561" s="30"/>
      <c r="H561" s="30"/>
      <c r="I561" s="27"/>
      <c r="J561" s="27"/>
      <c r="K561" s="27"/>
      <c r="L561" s="27"/>
      <c r="M561" s="27"/>
      <c r="N561" s="27"/>
      <c r="O561" s="27"/>
      <c r="P561" s="31"/>
      <c r="Q561" s="25" t="str">
        <f>IF(P561="","",VLOOKUP(P561,słownikiRPT!$B$3:$I$57,8,FALSE))</f>
        <v/>
      </c>
      <c r="R561" s="32"/>
      <c r="S561" s="34"/>
      <c r="T561" s="42"/>
    </row>
    <row r="562" spans="1:20" x14ac:dyDescent="0.3">
      <c r="A562" s="24">
        <v>560</v>
      </c>
      <c r="B562" s="26"/>
      <c r="C562" s="27"/>
      <c r="D562" s="27"/>
      <c r="E562" s="28"/>
      <c r="F562" s="29"/>
      <c r="G562" s="30"/>
      <c r="H562" s="30"/>
      <c r="I562" s="27"/>
      <c r="J562" s="27"/>
      <c r="K562" s="27"/>
      <c r="L562" s="27"/>
      <c r="M562" s="27"/>
      <c r="N562" s="27"/>
      <c r="O562" s="27"/>
      <c r="P562" s="31"/>
      <c r="Q562" s="25" t="str">
        <f>IF(P562="","",VLOOKUP(P562,słownikiRPT!$B$3:$I$57,8,FALSE))</f>
        <v/>
      </c>
      <c r="R562" s="32"/>
      <c r="S562" s="34"/>
      <c r="T562" s="42"/>
    </row>
    <row r="563" spans="1:20" x14ac:dyDescent="0.3">
      <c r="A563" s="24">
        <v>561</v>
      </c>
      <c r="B563" s="26"/>
      <c r="C563" s="27"/>
      <c r="D563" s="27"/>
      <c r="E563" s="28"/>
      <c r="F563" s="29"/>
      <c r="G563" s="30"/>
      <c r="H563" s="30"/>
      <c r="I563" s="27"/>
      <c r="J563" s="27"/>
      <c r="K563" s="27"/>
      <c r="L563" s="27"/>
      <c r="M563" s="27"/>
      <c r="N563" s="27"/>
      <c r="O563" s="27"/>
      <c r="P563" s="31"/>
      <c r="Q563" s="25" t="str">
        <f>IF(P563="","",VLOOKUP(P563,słownikiRPT!$B$3:$I$57,8,FALSE))</f>
        <v/>
      </c>
      <c r="R563" s="32"/>
      <c r="S563" s="34"/>
      <c r="T563" s="42"/>
    </row>
    <row r="564" spans="1:20" x14ac:dyDescent="0.3">
      <c r="A564" s="24">
        <v>562</v>
      </c>
      <c r="B564" s="26"/>
      <c r="C564" s="27"/>
      <c r="D564" s="27"/>
      <c r="E564" s="28"/>
      <c r="F564" s="29"/>
      <c r="G564" s="30"/>
      <c r="H564" s="30"/>
      <c r="I564" s="27"/>
      <c r="J564" s="27"/>
      <c r="K564" s="27"/>
      <c r="L564" s="27"/>
      <c r="M564" s="27"/>
      <c r="N564" s="27"/>
      <c r="O564" s="27"/>
      <c r="P564" s="31"/>
      <c r="Q564" s="25" t="str">
        <f>IF(P564="","",VLOOKUP(P564,słownikiRPT!$B$3:$I$57,8,FALSE))</f>
        <v/>
      </c>
      <c r="R564" s="32"/>
      <c r="S564" s="34"/>
      <c r="T564" s="42"/>
    </row>
    <row r="565" spans="1:20" x14ac:dyDescent="0.3">
      <c r="A565" s="24">
        <v>563</v>
      </c>
      <c r="B565" s="26"/>
      <c r="C565" s="27"/>
      <c r="D565" s="27"/>
      <c r="E565" s="28"/>
      <c r="F565" s="29"/>
      <c r="G565" s="30"/>
      <c r="H565" s="30"/>
      <c r="I565" s="27"/>
      <c r="J565" s="27"/>
      <c r="K565" s="27"/>
      <c r="L565" s="27"/>
      <c r="M565" s="27"/>
      <c r="N565" s="27"/>
      <c r="O565" s="27"/>
      <c r="P565" s="31"/>
      <c r="Q565" s="25" t="str">
        <f>IF(P565="","",VLOOKUP(P565,słownikiRPT!$B$3:$I$57,8,FALSE))</f>
        <v/>
      </c>
      <c r="R565" s="32"/>
      <c r="S565" s="34"/>
      <c r="T565" s="42"/>
    </row>
    <row r="566" spans="1:20" x14ac:dyDescent="0.3">
      <c r="A566" s="24">
        <v>564</v>
      </c>
      <c r="B566" s="26"/>
      <c r="C566" s="27"/>
      <c r="D566" s="27"/>
      <c r="E566" s="28"/>
      <c r="F566" s="29"/>
      <c r="G566" s="30"/>
      <c r="H566" s="30"/>
      <c r="I566" s="27"/>
      <c r="J566" s="27"/>
      <c r="K566" s="27"/>
      <c r="L566" s="27"/>
      <c r="M566" s="27"/>
      <c r="N566" s="27"/>
      <c r="O566" s="27"/>
      <c r="P566" s="31"/>
      <c r="Q566" s="25" t="str">
        <f>IF(P566="","",VLOOKUP(P566,słownikiRPT!$B$3:$I$57,8,FALSE))</f>
        <v/>
      </c>
      <c r="R566" s="32"/>
      <c r="S566" s="34"/>
      <c r="T566" s="42"/>
    </row>
    <row r="567" spans="1:20" x14ac:dyDescent="0.3">
      <c r="A567" s="24">
        <v>565</v>
      </c>
      <c r="B567" s="26"/>
      <c r="C567" s="27"/>
      <c r="D567" s="27"/>
      <c r="E567" s="28"/>
      <c r="F567" s="29"/>
      <c r="G567" s="30"/>
      <c r="H567" s="30"/>
      <c r="I567" s="27"/>
      <c r="J567" s="27"/>
      <c r="K567" s="27"/>
      <c r="L567" s="27"/>
      <c r="M567" s="27"/>
      <c r="N567" s="27"/>
      <c r="O567" s="27"/>
      <c r="P567" s="31"/>
      <c r="Q567" s="25" t="str">
        <f>IF(P567="","",VLOOKUP(P567,słownikiRPT!$B$3:$I$57,8,FALSE))</f>
        <v/>
      </c>
      <c r="R567" s="32"/>
      <c r="S567" s="34"/>
      <c r="T567" s="42"/>
    </row>
    <row r="568" spans="1:20" x14ac:dyDescent="0.3">
      <c r="A568" s="24">
        <v>566</v>
      </c>
      <c r="B568" s="26"/>
      <c r="C568" s="27"/>
      <c r="D568" s="27"/>
      <c r="E568" s="28"/>
      <c r="F568" s="29"/>
      <c r="G568" s="30"/>
      <c r="H568" s="30"/>
      <c r="I568" s="27"/>
      <c r="J568" s="27"/>
      <c r="K568" s="27"/>
      <c r="L568" s="27"/>
      <c r="M568" s="27"/>
      <c r="N568" s="27"/>
      <c r="O568" s="27"/>
      <c r="P568" s="31"/>
      <c r="Q568" s="25" t="str">
        <f>IF(P568="","",VLOOKUP(P568,słownikiRPT!$B$3:$I$57,8,FALSE))</f>
        <v/>
      </c>
      <c r="R568" s="32"/>
      <c r="S568" s="34"/>
      <c r="T568" s="42"/>
    </row>
    <row r="569" spans="1:20" x14ac:dyDescent="0.3">
      <c r="A569" s="24">
        <v>567</v>
      </c>
      <c r="B569" s="26"/>
      <c r="C569" s="27"/>
      <c r="D569" s="27"/>
      <c r="E569" s="28"/>
      <c r="F569" s="29"/>
      <c r="G569" s="30"/>
      <c r="H569" s="30"/>
      <c r="I569" s="27"/>
      <c r="J569" s="27"/>
      <c r="K569" s="27"/>
      <c r="L569" s="27"/>
      <c r="M569" s="27"/>
      <c r="N569" s="27"/>
      <c r="O569" s="27"/>
      <c r="P569" s="31"/>
      <c r="Q569" s="25" t="str">
        <f>IF(P569="","",VLOOKUP(P569,słownikiRPT!$B$3:$I$57,8,FALSE))</f>
        <v/>
      </c>
      <c r="R569" s="32"/>
      <c r="S569" s="34"/>
      <c r="T569" s="42"/>
    </row>
    <row r="570" spans="1:20" x14ac:dyDescent="0.3">
      <c r="A570" s="24">
        <v>568</v>
      </c>
      <c r="B570" s="26"/>
      <c r="C570" s="27"/>
      <c r="D570" s="27"/>
      <c r="E570" s="28"/>
      <c r="F570" s="29"/>
      <c r="G570" s="30"/>
      <c r="H570" s="30"/>
      <c r="I570" s="27"/>
      <c r="J570" s="27"/>
      <c r="K570" s="27"/>
      <c r="L570" s="27"/>
      <c r="M570" s="27"/>
      <c r="N570" s="27"/>
      <c r="O570" s="27"/>
      <c r="P570" s="31"/>
      <c r="Q570" s="25" t="str">
        <f>IF(P570="","",VLOOKUP(P570,słownikiRPT!$B$3:$I$57,8,FALSE))</f>
        <v/>
      </c>
      <c r="R570" s="32"/>
      <c r="S570" s="34"/>
      <c r="T570" s="42"/>
    </row>
    <row r="571" spans="1:20" x14ac:dyDescent="0.3">
      <c r="A571" s="24">
        <v>569</v>
      </c>
      <c r="B571" s="26"/>
      <c r="C571" s="27"/>
      <c r="D571" s="27"/>
      <c r="E571" s="28"/>
      <c r="F571" s="29"/>
      <c r="G571" s="30"/>
      <c r="H571" s="30"/>
      <c r="I571" s="27"/>
      <c r="J571" s="27"/>
      <c r="K571" s="27"/>
      <c r="L571" s="27"/>
      <c r="M571" s="27"/>
      <c r="N571" s="27"/>
      <c r="O571" s="27"/>
      <c r="P571" s="31"/>
      <c r="Q571" s="25" t="str">
        <f>IF(P571="","",VLOOKUP(P571,słownikiRPT!$B$3:$I$57,8,FALSE))</f>
        <v/>
      </c>
      <c r="R571" s="32"/>
      <c r="S571" s="34"/>
      <c r="T571" s="42"/>
    </row>
    <row r="572" spans="1:20" x14ac:dyDescent="0.3">
      <c r="A572" s="24">
        <v>570</v>
      </c>
      <c r="B572" s="26"/>
      <c r="C572" s="27"/>
      <c r="D572" s="27"/>
      <c r="E572" s="28"/>
      <c r="F572" s="29"/>
      <c r="G572" s="30"/>
      <c r="H572" s="30"/>
      <c r="I572" s="27"/>
      <c r="J572" s="27"/>
      <c r="K572" s="27"/>
      <c r="L572" s="27"/>
      <c r="M572" s="27"/>
      <c r="N572" s="27"/>
      <c r="O572" s="27"/>
      <c r="P572" s="31"/>
      <c r="Q572" s="25" t="str">
        <f>IF(P572="","",VLOOKUP(P572,słownikiRPT!$B$3:$I$57,8,FALSE))</f>
        <v/>
      </c>
      <c r="R572" s="32"/>
      <c r="S572" s="34"/>
      <c r="T572" s="42"/>
    </row>
    <row r="573" spans="1:20" x14ac:dyDescent="0.3">
      <c r="A573" s="24">
        <v>571</v>
      </c>
      <c r="B573" s="26"/>
      <c r="C573" s="27"/>
      <c r="D573" s="27"/>
      <c r="E573" s="28"/>
      <c r="F573" s="29"/>
      <c r="G573" s="30"/>
      <c r="H573" s="30"/>
      <c r="I573" s="27"/>
      <c r="J573" s="27"/>
      <c r="K573" s="27"/>
      <c r="L573" s="27"/>
      <c r="M573" s="27"/>
      <c r="N573" s="27"/>
      <c r="O573" s="27"/>
      <c r="P573" s="31"/>
      <c r="Q573" s="25" t="str">
        <f>IF(P573="","",VLOOKUP(P573,słownikiRPT!$B$3:$I$57,8,FALSE))</f>
        <v/>
      </c>
      <c r="R573" s="32"/>
      <c r="S573" s="34"/>
      <c r="T573" s="42"/>
    </row>
    <row r="574" spans="1:20" x14ac:dyDescent="0.3">
      <c r="A574" s="24">
        <v>572</v>
      </c>
      <c r="B574" s="26"/>
      <c r="C574" s="27"/>
      <c r="D574" s="27"/>
      <c r="E574" s="28"/>
      <c r="F574" s="29"/>
      <c r="G574" s="30"/>
      <c r="H574" s="30"/>
      <c r="I574" s="27"/>
      <c r="J574" s="27"/>
      <c r="K574" s="27"/>
      <c r="L574" s="27"/>
      <c r="M574" s="27"/>
      <c r="N574" s="27"/>
      <c r="O574" s="27"/>
      <c r="P574" s="31"/>
      <c r="Q574" s="25" t="str">
        <f>IF(P574="","",VLOOKUP(P574,słownikiRPT!$B$3:$I$57,8,FALSE))</f>
        <v/>
      </c>
      <c r="R574" s="32"/>
      <c r="S574" s="34"/>
      <c r="T574" s="42"/>
    </row>
    <row r="575" spans="1:20" x14ac:dyDescent="0.3">
      <c r="A575" s="24">
        <v>573</v>
      </c>
      <c r="B575" s="26"/>
      <c r="C575" s="27"/>
      <c r="D575" s="27"/>
      <c r="E575" s="28"/>
      <c r="F575" s="29"/>
      <c r="G575" s="30"/>
      <c r="H575" s="30"/>
      <c r="I575" s="27"/>
      <c r="J575" s="27"/>
      <c r="K575" s="27"/>
      <c r="L575" s="27"/>
      <c r="M575" s="27"/>
      <c r="N575" s="27"/>
      <c r="O575" s="27"/>
      <c r="P575" s="31"/>
      <c r="Q575" s="25" t="str">
        <f>IF(P575="","",VLOOKUP(P575,słownikiRPT!$B$3:$I$57,8,FALSE))</f>
        <v/>
      </c>
      <c r="R575" s="32"/>
      <c r="S575" s="34"/>
      <c r="T575" s="42"/>
    </row>
    <row r="576" spans="1:20" x14ac:dyDescent="0.3">
      <c r="A576" s="24">
        <v>574</v>
      </c>
      <c r="B576" s="26"/>
      <c r="C576" s="27"/>
      <c r="D576" s="27"/>
      <c r="E576" s="28"/>
      <c r="F576" s="29"/>
      <c r="G576" s="30"/>
      <c r="H576" s="30"/>
      <c r="I576" s="27"/>
      <c r="J576" s="27"/>
      <c r="K576" s="27"/>
      <c r="L576" s="27"/>
      <c r="M576" s="27"/>
      <c r="N576" s="27"/>
      <c r="O576" s="27"/>
      <c r="P576" s="31"/>
      <c r="Q576" s="25" t="str">
        <f>IF(P576="","",VLOOKUP(P576,słownikiRPT!$B$3:$I$57,8,FALSE))</f>
        <v/>
      </c>
      <c r="R576" s="32"/>
      <c r="S576" s="34"/>
      <c r="T576" s="42"/>
    </row>
    <row r="577" spans="1:20" x14ac:dyDescent="0.3">
      <c r="A577" s="24">
        <v>575</v>
      </c>
      <c r="B577" s="26"/>
      <c r="C577" s="27"/>
      <c r="D577" s="27"/>
      <c r="E577" s="28"/>
      <c r="F577" s="29"/>
      <c r="G577" s="30"/>
      <c r="H577" s="30"/>
      <c r="I577" s="27"/>
      <c r="J577" s="27"/>
      <c r="K577" s="27"/>
      <c r="L577" s="27"/>
      <c r="M577" s="27"/>
      <c r="N577" s="27"/>
      <c r="O577" s="27"/>
      <c r="P577" s="31"/>
      <c r="Q577" s="25" t="str">
        <f>IF(P577="","",VLOOKUP(P577,słownikiRPT!$B$3:$I$57,8,FALSE))</f>
        <v/>
      </c>
      <c r="R577" s="32"/>
      <c r="S577" s="34"/>
      <c r="T577" s="42"/>
    </row>
    <row r="578" spans="1:20" x14ac:dyDescent="0.3">
      <c r="A578" s="24">
        <v>576</v>
      </c>
      <c r="B578" s="26"/>
      <c r="C578" s="27"/>
      <c r="D578" s="27"/>
      <c r="E578" s="28"/>
      <c r="F578" s="29"/>
      <c r="G578" s="30"/>
      <c r="H578" s="30"/>
      <c r="I578" s="27"/>
      <c r="J578" s="27"/>
      <c r="K578" s="27"/>
      <c r="L578" s="27"/>
      <c r="M578" s="27"/>
      <c r="N578" s="27"/>
      <c r="O578" s="27"/>
      <c r="P578" s="31"/>
      <c r="Q578" s="25" t="str">
        <f>IF(P578="","",VLOOKUP(P578,słownikiRPT!$B$3:$I$57,8,FALSE))</f>
        <v/>
      </c>
      <c r="R578" s="32"/>
      <c r="S578" s="34"/>
      <c r="T578" s="42"/>
    </row>
    <row r="579" spans="1:20" x14ac:dyDescent="0.3">
      <c r="A579" s="24">
        <v>577</v>
      </c>
      <c r="B579" s="26"/>
      <c r="C579" s="27"/>
      <c r="D579" s="27"/>
      <c r="E579" s="28"/>
      <c r="F579" s="29"/>
      <c r="G579" s="30"/>
      <c r="H579" s="30"/>
      <c r="I579" s="27"/>
      <c r="J579" s="27"/>
      <c r="K579" s="27"/>
      <c r="L579" s="27"/>
      <c r="M579" s="27"/>
      <c r="N579" s="27"/>
      <c r="O579" s="27"/>
      <c r="P579" s="31"/>
      <c r="Q579" s="25" t="str">
        <f>IF(P579="","",VLOOKUP(P579,słownikiRPT!$B$3:$I$57,8,FALSE))</f>
        <v/>
      </c>
      <c r="R579" s="32"/>
      <c r="S579" s="34"/>
      <c r="T579" s="42"/>
    </row>
    <row r="580" spans="1:20" x14ac:dyDescent="0.3">
      <c r="A580" s="24">
        <v>578</v>
      </c>
      <c r="B580" s="26"/>
      <c r="C580" s="27"/>
      <c r="D580" s="27"/>
      <c r="E580" s="28"/>
      <c r="F580" s="29"/>
      <c r="G580" s="30"/>
      <c r="H580" s="30"/>
      <c r="I580" s="27"/>
      <c r="J580" s="27"/>
      <c r="K580" s="27"/>
      <c r="L580" s="27"/>
      <c r="M580" s="27"/>
      <c r="N580" s="27"/>
      <c r="O580" s="27"/>
      <c r="P580" s="31"/>
      <c r="Q580" s="25" t="str">
        <f>IF(P580="","",VLOOKUP(P580,słownikiRPT!$B$3:$I$57,8,FALSE))</f>
        <v/>
      </c>
      <c r="R580" s="32"/>
      <c r="S580" s="34"/>
      <c r="T580" s="42"/>
    </row>
    <row r="581" spans="1:20" x14ac:dyDescent="0.3">
      <c r="A581" s="24">
        <v>579</v>
      </c>
      <c r="B581" s="26"/>
      <c r="C581" s="27"/>
      <c r="D581" s="27"/>
      <c r="E581" s="28"/>
      <c r="F581" s="29"/>
      <c r="G581" s="30"/>
      <c r="H581" s="30"/>
      <c r="I581" s="27"/>
      <c r="J581" s="27"/>
      <c r="K581" s="27"/>
      <c r="L581" s="27"/>
      <c r="M581" s="27"/>
      <c r="N581" s="27"/>
      <c r="O581" s="27"/>
      <c r="P581" s="31"/>
      <c r="Q581" s="25" t="str">
        <f>IF(P581="","",VLOOKUP(P581,słownikiRPT!$B$3:$I$57,8,FALSE))</f>
        <v/>
      </c>
      <c r="R581" s="32"/>
      <c r="S581" s="34"/>
      <c r="T581" s="42"/>
    </row>
    <row r="582" spans="1:20" x14ac:dyDescent="0.3">
      <c r="A582" s="24">
        <v>580</v>
      </c>
      <c r="B582" s="26"/>
      <c r="C582" s="27"/>
      <c r="D582" s="27"/>
      <c r="E582" s="28"/>
      <c r="F582" s="29"/>
      <c r="G582" s="30"/>
      <c r="H582" s="30"/>
      <c r="I582" s="27"/>
      <c r="J582" s="27"/>
      <c r="K582" s="27"/>
      <c r="L582" s="27"/>
      <c r="M582" s="27"/>
      <c r="N582" s="27"/>
      <c r="O582" s="27"/>
      <c r="P582" s="31"/>
      <c r="Q582" s="25" t="str">
        <f>IF(P582="","",VLOOKUP(P582,słownikiRPT!$B$3:$I$57,8,FALSE))</f>
        <v/>
      </c>
      <c r="R582" s="32"/>
      <c r="S582" s="34"/>
      <c r="T582" s="42"/>
    </row>
    <row r="583" spans="1:20" x14ac:dyDescent="0.3">
      <c r="A583" s="24">
        <v>581</v>
      </c>
      <c r="B583" s="26"/>
      <c r="C583" s="27"/>
      <c r="D583" s="27"/>
      <c r="E583" s="28"/>
      <c r="F583" s="29"/>
      <c r="G583" s="30"/>
      <c r="H583" s="30"/>
      <c r="I583" s="27"/>
      <c r="J583" s="27"/>
      <c r="K583" s="27"/>
      <c r="L583" s="27"/>
      <c r="M583" s="27"/>
      <c r="N583" s="27"/>
      <c r="O583" s="27"/>
      <c r="P583" s="31"/>
      <c r="Q583" s="25" t="str">
        <f>IF(P583="","",VLOOKUP(P583,słownikiRPT!$B$3:$I$57,8,FALSE))</f>
        <v/>
      </c>
      <c r="R583" s="32"/>
      <c r="S583" s="34"/>
      <c r="T583" s="42"/>
    </row>
    <row r="584" spans="1:20" x14ac:dyDescent="0.3">
      <c r="A584" s="24">
        <v>582</v>
      </c>
      <c r="B584" s="26"/>
      <c r="C584" s="27"/>
      <c r="D584" s="27"/>
      <c r="E584" s="28"/>
      <c r="F584" s="29"/>
      <c r="G584" s="30"/>
      <c r="H584" s="30"/>
      <c r="I584" s="27"/>
      <c r="J584" s="27"/>
      <c r="K584" s="27"/>
      <c r="L584" s="27"/>
      <c r="M584" s="27"/>
      <c r="N584" s="27"/>
      <c r="O584" s="27"/>
      <c r="P584" s="31"/>
      <c r="Q584" s="25" t="str">
        <f>IF(P584="","",VLOOKUP(P584,słownikiRPT!$B$3:$I$57,8,FALSE))</f>
        <v/>
      </c>
      <c r="R584" s="32"/>
      <c r="S584" s="34"/>
      <c r="T584" s="42"/>
    </row>
    <row r="585" spans="1:20" x14ac:dyDescent="0.3">
      <c r="A585" s="24">
        <v>583</v>
      </c>
      <c r="B585" s="26"/>
      <c r="C585" s="27"/>
      <c r="D585" s="27"/>
      <c r="E585" s="28"/>
      <c r="F585" s="29"/>
      <c r="G585" s="30"/>
      <c r="H585" s="30"/>
      <c r="I585" s="27"/>
      <c r="J585" s="27"/>
      <c r="K585" s="27"/>
      <c r="L585" s="27"/>
      <c r="M585" s="27"/>
      <c r="N585" s="27"/>
      <c r="O585" s="27"/>
      <c r="P585" s="31"/>
      <c r="Q585" s="25" t="str">
        <f>IF(P585="","",VLOOKUP(P585,słownikiRPT!$B$3:$I$57,8,FALSE))</f>
        <v/>
      </c>
      <c r="R585" s="32"/>
      <c r="S585" s="34"/>
      <c r="T585" s="42"/>
    </row>
    <row r="586" spans="1:20" x14ac:dyDescent="0.3">
      <c r="A586" s="24">
        <v>584</v>
      </c>
      <c r="B586" s="26"/>
      <c r="C586" s="27"/>
      <c r="D586" s="27"/>
      <c r="E586" s="28"/>
      <c r="F586" s="29"/>
      <c r="G586" s="30"/>
      <c r="H586" s="30"/>
      <c r="I586" s="27"/>
      <c r="J586" s="27"/>
      <c r="K586" s="27"/>
      <c r="L586" s="27"/>
      <c r="M586" s="27"/>
      <c r="N586" s="27"/>
      <c r="O586" s="27"/>
      <c r="P586" s="31"/>
      <c r="Q586" s="25" t="str">
        <f>IF(P586="","",VLOOKUP(P586,słownikiRPT!$B$3:$I$57,8,FALSE))</f>
        <v/>
      </c>
      <c r="R586" s="32"/>
      <c r="S586" s="34"/>
      <c r="T586" s="42"/>
    </row>
    <row r="587" spans="1:20" x14ac:dyDescent="0.3">
      <c r="A587" s="24">
        <v>585</v>
      </c>
      <c r="B587" s="26"/>
      <c r="C587" s="27"/>
      <c r="D587" s="27"/>
      <c r="E587" s="28"/>
      <c r="F587" s="29"/>
      <c r="G587" s="30"/>
      <c r="H587" s="30"/>
      <c r="I587" s="27"/>
      <c r="J587" s="27"/>
      <c r="K587" s="27"/>
      <c r="L587" s="27"/>
      <c r="M587" s="27"/>
      <c r="N587" s="27"/>
      <c r="O587" s="27"/>
      <c r="P587" s="31"/>
      <c r="Q587" s="25" t="str">
        <f>IF(P587="","",VLOOKUP(P587,słownikiRPT!$B$3:$I$57,8,FALSE))</f>
        <v/>
      </c>
      <c r="R587" s="32"/>
      <c r="S587" s="34"/>
      <c r="T587" s="42"/>
    </row>
    <row r="588" spans="1:20" x14ac:dyDescent="0.3">
      <c r="A588" s="24">
        <v>586</v>
      </c>
      <c r="B588" s="26"/>
      <c r="C588" s="27"/>
      <c r="D588" s="27"/>
      <c r="E588" s="28"/>
      <c r="F588" s="29"/>
      <c r="G588" s="30"/>
      <c r="H588" s="30"/>
      <c r="I588" s="27"/>
      <c r="J588" s="27"/>
      <c r="K588" s="27"/>
      <c r="L588" s="27"/>
      <c r="M588" s="27"/>
      <c r="N588" s="27"/>
      <c r="O588" s="27"/>
      <c r="P588" s="31"/>
      <c r="Q588" s="25" t="str">
        <f>IF(P588="","",VLOOKUP(P588,słownikiRPT!$B$3:$I$57,8,FALSE))</f>
        <v/>
      </c>
      <c r="R588" s="32"/>
      <c r="S588" s="34"/>
      <c r="T588" s="42"/>
    </row>
    <row r="589" spans="1:20" x14ac:dyDescent="0.3">
      <c r="A589" s="24">
        <v>587</v>
      </c>
      <c r="B589" s="26"/>
      <c r="C589" s="27"/>
      <c r="D589" s="27"/>
      <c r="E589" s="28"/>
      <c r="F589" s="29"/>
      <c r="G589" s="30"/>
      <c r="H589" s="30"/>
      <c r="I589" s="27"/>
      <c r="J589" s="27"/>
      <c r="K589" s="27"/>
      <c r="L589" s="27"/>
      <c r="M589" s="27"/>
      <c r="N589" s="27"/>
      <c r="O589" s="27"/>
      <c r="P589" s="31"/>
      <c r="Q589" s="25" t="str">
        <f>IF(P589="","",VLOOKUP(P589,słownikiRPT!$B$3:$I$57,8,FALSE))</f>
        <v/>
      </c>
      <c r="R589" s="32"/>
      <c r="S589" s="34"/>
      <c r="T589" s="42"/>
    </row>
    <row r="590" spans="1:20" x14ac:dyDescent="0.3">
      <c r="A590" s="24">
        <v>588</v>
      </c>
      <c r="B590" s="26"/>
      <c r="C590" s="27"/>
      <c r="D590" s="27"/>
      <c r="E590" s="28"/>
      <c r="F590" s="29"/>
      <c r="G590" s="30"/>
      <c r="H590" s="30"/>
      <c r="I590" s="27"/>
      <c r="J590" s="27"/>
      <c r="K590" s="27"/>
      <c r="L590" s="27"/>
      <c r="M590" s="27"/>
      <c r="N590" s="27"/>
      <c r="O590" s="27"/>
      <c r="P590" s="31"/>
      <c r="Q590" s="25" t="str">
        <f>IF(P590="","",VLOOKUP(P590,słownikiRPT!$B$3:$I$57,8,FALSE))</f>
        <v/>
      </c>
      <c r="R590" s="32"/>
      <c r="S590" s="34"/>
      <c r="T590" s="42"/>
    </row>
    <row r="591" spans="1:20" x14ac:dyDescent="0.3">
      <c r="A591" s="24">
        <v>589</v>
      </c>
      <c r="B591" s="26"/>
      <c r="C591" s="27"/>
      <c r="D591" s="27"/>
      <c r="E591" s="28"/>
      <c r="F591" s="29"/>
      <c r="G591" s="30"/>
      <c r="H591" s="30"/>
      <c r="I591" s="27"/>
      <c r="J591" s="27"/>
      <c r="K591" s="27"/>
      <c r="L591" s="27"/>
      <c r="M591" s="27"/>
      <c r="N591" s="27"/>
      <c r="O591" s="27"/>
      <c r="P591" s="31"/>
      <c r="Q591" s="25" t="str">
        <f>IF(P591="","",VLOOKUP(P591,słownikiRPT!$B$3:$I$57,8,FALSE))</f>
        <v/>
      </c>
      <c r="R591" s="32"/>
      <c r="S591" s="34"/>
      <c r="T591" s="42"/>
    </row>
    <row r="592" spans="1:20" x14ac:dyDescent="0.3">
      <c r="A592" s="24">
        <v>590</v>
      </c>
      <c r="B592" s="26"/>
      <c r="C592" s="27"/>
      <c r="D592" s="27"/>
      <c r="E592" s="28"/>
      <c r="F592" s="29"/>
      <c r="G592" s="30"/>
      <c r="H592" s="30"/>
      <c r="I592" s="27"/>
      <c r="J592" s="27"/>
      <c r="K592" s="27"/>
      <c r="L592" s="27"/>
      <c r="M592" s="27"/>
      <c r="N592" s="27"/>
      <c r="O592" s="27"/>
      <c r="P592" s="31"/>
      <c r="Q592" s="25" t="str">
        <f>IF(P592="","",VLOOKUP(P592,słownikiRPT!$B$3:$I$57,8,FALSE))</f>
        <v/>
      </c>
      <c r="R592" s="32"/>
      <c r="S592" s="34"/>
      <c r="T592" s="42"/>
    </row>
    <row r="593" spans="1:20" x14ac:dyDescent="0.3">
      <c r="A593" s="24">
        <v>591</v>
      </c>
      <c r="B593" s="26"/>
      <c r="C593" s="27"/>
      <c r="D593" s="27"/>
      <c r="E593" s="28"/>
      <c r="F593" s="29"/>
      <c r="G593" s="30"/>
      <c r="H593" s="30"/>
      <c r="I593" s="27"/>
      <c r="J593" s="27"/>
      <c r="K593" s="27"/>
      <c r="L593" s="27"/>
      <c r="M593" s="27"/>
      <c r="N593" s="27"/>
      <c r="O593" s="27"/>
      <c r="P593" s="31"/>
      <c r="Q593" s="25" t="str">
        <f>IF(P593="","",VLOOKUP(P593,słownikiRPT!$B$3:$I$57,8,FALSE))</f>
        <v/>
      </c>
      <c r="R593" s="32"/>
      <c r="S593" s="34"/>
      <c r="T593" s="42"/>
    </row>
    <row r="594" spans="1:20" x14ac:dyDescent="0.3">
      <c r="A594" s="24">
        <v>592</v>
      </c>
      <c r="B594" s="26"/>
      <c r="C594" s="27"/>
      <c r="D594" s="27"/>
      <c r="E594" s="28"/>
      <c r="F594" s="29"/>
      <c r="G594" s="30"/>
      <c r="H594" s="30"/>
      <c r="I594" s="27"/>
      <c r="J594" s="27"/>
      <c r="K594" s="27"/>
      <c r="L594" s="27"/>
      <c r="M594" s="27"/>
      <c r="N594" s="27"/>
      <c r="O594" s="27"/>
      <c r="P594" s="31"/>
      <c r="Q594" s="25" t="str">
        <f>IF(P594="","",VLOOKUP(P594,słownikiRPT!$B$3:$I$57,8,FALSE))</f>
        <v/>
      </c>
      <c r="R594" s="32"/>
      <c r="S594" s="34"/>
      <c r="T594" s="42"/>
    </row>
    <row r="595" spans="1:20" x14ac:dyDescent="0.3">
      <c r="A595" s="24">
        <v>593</v>
      </c>
      <c r="B595" s="26"/>
      <c r="C595" s="27"/>
      <c r="D595" s="27"/>
      <c r="E595" s="28"/>
      <c r="F595" s="29"/>
      <c r="G595" s="30"/>
      <c r="H595" s="30"/>
      <c r="I595" s="27"/>
      <c r="J595" s="27"/>
      <c r="K595" s="27"/>
      <c r="L595" s="27"/>
      <c r="M595" s="27"/>
      <c r="N595" s="27"/>
      <c r="O595" s="27"/>
      <c r="P595" s="31"/>
      <c r="Q595" s="25" t="str">
        <f>IF(P595="","",VLOOKUP(P595,słownikiRPT!$B$3:$I$57,8,FALSE))</f>
        <v/>
      </c>
      <c r="R595" s="32"/>
      <c r="S595" s="34"/>
      <c r="T595" s="42"/>
    </row>
    <row r="596" spans="1:20" x14ac:dyDescent="0.3">
      <c r="A596" s="24">
        <v>594</v>
      </c>
      <c r="B596" s="26"/>
      <c r="C596" s="27"/>
      <c r="D596" s="27"/>
      <c r="E596" s="28"/>
      <c r="F596" s="29"/>
      <c r="G596" s="30"/>
      <c r="H596" s="30"/>
      <c r="I596" s="27"/>
      <c r="J596" s="27"/>
      <c r="K596" s="27"/>
      <c r="L596" s="27"/>
      <c r="M596" s="27"/>
      <c r="N596" s="27"/>
      <c r="O596" s="27"/>
      <c r="P596" s="31"/>
      <c r="Q596" s="25" t="str">
        <f>IF(P596="","",VLOOKUP(P596,słownikiRPT!$B$3:$I$57,8,FALSE))</f>
        <v/>
      </c>
      <c r="R596" s="32"/>
      <c r="S596" s="34"/>
      <c r="T596" s="42"/>
    </row>
    <row r="597" spans="1:20" x14ac:dyDescent="0.3">
      <c r="A597" s="24">
        <v>595</v>
      </c>
      <c r="B597" s="26"/>
      <c r="C597" s="27"/>
      <c r="D597" s="27"/>
      <c r="E597" s="28"/>
      <c r="F597" s="29"/>
      <c r="G597" s="30"/>
      <c r="H597" s="30"/>
      <c r="I597" s="27"/>
      <c r="J597" s="27"/>
      <c r="K597" s="27"/>
      <c r="L597" s="27"/>
      <c r="M597" s="27"/>
      <c r="N597" s="27"/>
      <c r="O597" s="27"/>
      <c r="P597" s="31"/>
      <c r="Q597" s="25" t="str">
        <f>IF(P597="","",VLOOKUP(P597,słownikiRPT!$B$3:$I$57,8,FALSE))</f>
        <v/>
      </c>
      <c r="R597" s="32"/>
      <c r="S597" s="34"/>
      <c r="T597" s="42"/>
    </row>
    <row r="598" spans="1:20" x14ac:dyDescent="0.3">
      <c r="A598" s="24">
        <v>596</v>
      </c>
      <c r="B598" s="26"/>
      <c r="C598" s="27"/>
      <c r="D598" s="27"/>
      <c r="E598" s="28"/>
      <c r="F598" s="29"/>
      <c r="G598" s="30"/>
      <c r="H598" s="30"/>
      <c r="I598" s="27"/>
      <c r="J598" s="27"/>
      <c r="K598" s="27"/>
      <c r="L598" s="27"/>
      <c r="M598" s="27"/>
      <c r="N598" s="27"/>
      <c r="O598" s="27"/>
      <c r="P598" s="31"/>
      <c r="Q598" s="25" t="str">
        <f>IF(P598="","",VLOOKUP(P598,słownikiRPT!$B$3:$I$57,8,FALSE))</f>
        <v/>
      </c>
      <c r="R598" s="32"/>
      <c r="S598" s="34"/>
      <c r="T598" s="42"/>
    </row>
    <row r="599" spans="1:20" x14ac:dyDescent="0.3">
      <c r="A599" s="24">
        <v>597</v>
      </c>
      <c r="B599" s="26"/>
      <c r="C599" s="27"/>
      <c r="D599" s="27"/>
      <c r="E599" s="28"/>
      <c r="F599" s="29"/>
      <c r="G599" s="30"/>
      <c r="H599" s="30"/>
      <c r="I599" s="27"/>
      <c r="J599" s="27"/>
      <c r="K599" s="27"/>
      <c r="L599" s="27"/>
      <c r="M599" s="27"/>
      <c r="N599" s="27"/>
      <c r="O599" s="27"/>
      <c r="P599" s="31"/>
      <c r="Q599" s="25" t="str">
        <f>IF(P599="","",VLOOKUP(P599,słownikiRPT!$B$3:$I$57,8,FALSE))</f>
        <v/>
      </c>
      <c r="R599" s="32"/>
      <c r="S599" s="34"/>
      <c r="T599" s="42"/>
    </row>
    <row r="600" spans="1:20" x14ac:dyDescent="0.3">
      <c r="A600" s="24">
        <v>598</v>
      </c>
      <c r="B600" s="26"/>
      <c r="C600" s="27"/>
      <c r="D600" s="27"/>
      <c r="E600" s="28"/>
      <c r="F600" s="29"/>
      <c r="G600" s="30"/>
      <c r="H600" s="30"/>
      <c r="I600" s="27"/>
      <c r="J600" s="27"/>
      <c r="K600" s="27"/>
      <c r="L600" s="27"/>
      <c r="M600" s="27"/>
      <c r="N600" s="27"/>
      <c r="O600" s="27"/>
      <c r="P600" s="31"/>
      <c r="Q600" s="25" t="str">
        <f>IF(P600="","",VLOOKUP(P600,słownikiRPT!$B$3:$I$57,8,FALSE))</f>
        <v/>
      </c>
      <c r="R600" s="32"/>
      <c r="S600" s="34"/>
      <c r="T600" s="42"/>
    </row>
    <row r="601" spans="1:20" x14ac:dyDescent="0.3">
      <c r="A601" s="24">
        <v>599</v>
      </c>
      <c r="B601" s="26"/>
      <c r="C601" s="27"/>
      <c r="D601" s="27"/>
      <c r="E601" s="28"/>
      <c r="F601" s="29"/>
      <c r="G601" s="30"/>
      <c r="H601" s="30"/>
      <c r="I601" s="27"/>
      <c r="J601" s="27"/>
      <c r="K601" s="27"/>
      <c r="L601" s="27"/>
      <c r="M601" s="27"/>
      <c r="N601" s="27"/>
      <c r="O601" s="27"/>
      <c r="P601" s="31"/>
      <c r="Q601" s="25" t="str">
        <f>IF(P601="","",VLOOKUP(P601,słownikiRPT!$B$3:$I$57,8,FALSE))</f>
        <v/>
      </c>
      <c r="R601" s="32"/>
      <c r="S601" s="34"/>
      <c r="T601" s="42"/>
    </row>
    <row r="602" spans="1:20" x14ac:dyDescent="0.3">
      <c r="A602" s="24">
        <v>600</v>
      </c>
      <c r="B602" s="26"/>
      <c r="C602" s="27"/>
      <c r="D602" s="27"/>
      <c r="E602" s="28"/>
      <c r="F602" s="29"/>
      <c r="G602" s="30"/>
      <c r="H602" s="30"/>
      <c r="I602" s="27"/>
      <c r="J602" s="27"/>
      <c r="K602" s="27"/>
      <c r="L602" s="27"/>
      <c r="M602" s="27"/>
      <c r="N602" s="27"/>
      <c r="O602" s="27"/>
      <c r="P602" s="31"/>
      <c r="Q602" s="25" t="str">
        <f>IF(P602="","",VLOOKUP(P602,słownikiRPT!$B$3:$I$57,8,FALSE))</f>
        <v/>
      </c>
      <c r="R602" s="32"/>
      <c r="S602" s="34"/>
      <c r="T602" s="42"/>
    </row>
    <row r="603" spans="1:20" x14ac:dyDescent="0.3">
      <c r="A603" s="24">
        <v>601</v>
      </c>
      <c r="B603" s="26"/>
      <c r="C603" s="27"/>
      <c r="D603" s="27"/>
      <c r="E603" s="28"/>
      <c r="F603" s="29"/>
      <c r="G603" s="30"/>
      <c r="H603" s="30"/>
      <c r="I603" s="27"/>
      <c r="J603" s="27"/>
      <c r="K603" s="27"/>
      <c r="L603" s="27"/>
      <c r="M603" s="27"/>
      <c r="N603" s="27"/>
      <c r="O603" s="27"/>
      <c r="P603" s="31"/>
      <c r="Q603" s="25" t="str">
        <f>IF(P603="","",VLOOKUP(P603,słownikiRPT!$B$3:$I$57,8,FALSE))</f>
        <v/>
      </c>
      <c r="R603" s="32"/>
      <c r="S603" s="34"/>
      <c r="T603" s="42"/>
    </row>
    <row r="604" spans="1:20" x14ac:dyDescent="0.3">
      <c r="A604" s="24">
        <v>602</v>
      </c>
      <c r="B604" s="26"/>
      <c r="C604" s="27"/>
      <c r="D604" s="27"/>
      <c r="E604" s="28"/>
      <c r="F604" s="29"/>
      <c r="G604" s="30"/>
      <c r="H604" s="30"/>
      <c r="I604" s="27"/>
      <c r="J604" s="27"/>
      <c r="K604" s="27"/>
      <c r="L604" s="27"/>
      <c r="M604" s="27"/>
      <c r="N604" s="27"/>
      <c r="O604" s="27"/>
      <c r="P604" s="31"/>
      <c r="Q604" s="25" t="str">
        <f>IF(P604="","",VLOOKUP(P604,słownikiRPT!$B$3:$I$57,8,FALSE))</f>
        <v/>
      </c>
      <c r="R604" s="32"/>
      <c r="S604" s="34"/>
      <c r="T604" s="42"/>
    </row>
    <row r="605" spans="1:20" x14ac:dyDescent="0.3">
      <c r="A605" s="24">
        <v>603</v>
      </c>
      <c r="B605" s="26"/>
      <c r="C605" s="27"/>
      <c r="D605" s="27"/>
      <c r="E605" s="28"/>
      <c r="F605" s="29"/>
      <c r="G605" s="30"/>
      <c r="H605" s="30"/>
      <c r="I605" s="27"/>
      <c r="J605" s="27"/>
      <c r="K605" s="27"/>
      <c r="L605" s="27"/>
      <c r="M605" s="27"/>
      <c r="N605" s="27"/>
      <c r="O605" s="27"/>
      <c r="P605" s="31"/>
      <c r="Q605" s="25" t="str">
        <f>IF(P605="","",VLOOKUP(P605,słownikiRPT!$B$3:$I$57,8,FALSE))</f>
        <v/>
      </c>
      <c r="R605" s="32"/>
      <c r="S605" s="34"/>
      <c r="T605" s="42"/>
    </row>
    <row r="606" spans="1:20" x14ac:dyDescent="0.3">
      <c r="A606" s="24">
        <v>604</v>
      </c>
      <c r="B606" s="26"/>
      <c r="C606" s="27"/>
      <c r="D606" s="27"/>
      <c r="E606" s="28"/>
      <c r="F606" s="29"/>
      <c r="G606" s="30"/>
      <c r="H606" s="30"/>
      <c r="I606" s="27"/>
      <c r="J606" s="27"/>
      <c r="K606" s="27"/>
      <c r="L606" s="27"/>
      <c r="M606" s="27"/>
      <c r="N606" s="27"/>
      <c r="O606" s="27"/>
      <c r="P606" s="31"/>
      <c r="Q606" s="25" t="str">
        <f>IF(P606="","",VLOOKUP(P606,słownikiRPT!$B$3:$I$57,8,FALSE))</f>
        <v/>
      </c>
      <c r="R606" s="32"/>
      <c r="S606" s="34"/>
      <c r="T606" s="42"/>
    </row>
    <row r="607" spans="1:20" x14ac:dyDescent="0.3">
      <c r="A607" s="24">
        <v>605</v>
      </c>
      <c r="B607" s="26"/>
      <c r="C607" s="27"/>
      <c r="D607" s="27"/>
      <c r="E607" s="28"/>
      <c r="F607" s="29"/>
      <c r="G607" s="30"/>
      <c r="H607" s="30"/>
      <c r="I607" s="27"/>
      <c r="J607" s="27"/>
      <c r="K607" s="27"/>
      <c r="L607" s="27"/>
      <c r="M607" s="27"/>
      <c r="N607" s="27"/>
      <c r="O607" s="27"/>
      <c r="P607" s="31"/>
      <c r="Q607" s="25" t="str">
        <f>IF(P607="","",VLOOKUP(P607,słownikiRPT!$B$3:$I$57,8,FALSE))</f>
        <v/>
      </c>
      <c r="R607" s="32"/>
      <c r="S607" s="34"/>
      <c r="T607" s="42"/>
    </row>
    <row r="608" spans="1:20" x14ac:dyDescent="0.3">
      <c r="A608" s="24">
        <v>606</v>
      </c>
      <c r="B608" s="26"/>
      <c r="C608" s="27"/>
      <c r="D608" s="27"/>
      <c r="E608" s="28"/>
      <c r="F608" s="29"/>
      <c r="G608" s="30"/>
      <c r="H608" s="30"/>
      <c r="I608" s="27"/>
      <c r="J608" s="27"/>
      <c r="K608" s="27"/>
      <c r="L608" s="27"/>
      <c r="M608" s="27"/>
      <c r="N608" s="27"/>
      <c r="O608" s="27"/>
      <c r="P608" s="31"/>
      <c r="Q608" s="25" t="str">
        <f>IF(P608="","",VLOOKUP(P608,słownikiRPT!$B$3:$I$57,8,FALSE))</f>
        <v/>
      </c>
      <c r="R608" s="32"/>
      <c r="S608" s="34"/>
      <c r="T608" s="42"/>
    </row>
    <row r="609" spans="1:20" x14ac:dyDescent="0.3">
      <c r="A609" s="24">
        <v>607</v>
      </c>
      <c r="B609" s="26"/>
      <c r="C609" s="27"/>
      <c r="D609" s="27"/>
      <c r="E609" s="28"/>
      <c r="F609" s="29"/>
      <c r="G609" s="30"/>
      <c r="H609" s="30"/>
      <c r="I609" s="27"/>
      <c r="J609" s="27"/>
      <c r="K609" s="27"/>
      <c r="L609" s="27"/>
      <c r="M609" s="27"/>
      <c r="N609" s="27"/>
      <c r="O609" s="27"/>
      <c r="P609" s="31"/>
      <c r="Q609" s="25" t="str">
        <f>IF(P609="","",VLOOKUP(P609,słownikiRPT!$B$3:$I$57,8,FALSE))</f>
        <v/>
      </c>
      <c r="R609" s="32"/>
      <c r="S609" s="34"/>
      <c r="T609" s="42"/>
    </row>
    <row r="610" spans="1:20" x14ac:dyDescent="0.3">
      <c r="A610" s="24">
        <v>608</v>
      </c>
      <c r="B610" s="26"/>
      <c r="C610" s="27"/>
      <c r="D610" s="27"/>
      <c r="E610" s="28"/>
      <c r="F610" s="29"/>
      <c r="G610" s="30"/>
      <c r="H610" s="30"/>
      <c r="I610" s="27"/>
      <c r="J610" s="27"/>
      <c r="K610" s="27"/>
      <c r="L610" s="27"/>
      <c r="M610" s="27"/>
      <c r="N610" s="27"/>
      <c r="O610" s="27"/>
      <c r="P610" s="31"/>
      <c r="Q610" s="25" t="str">
        <f>IF(P610="","",VLOOKUP(P610,słownikiRPT!$B$3:$I$57,8,FALSE))</f>
        <v/>
      </c>
      <c r="R610" s="32"/>
      <c r="S610" s="34"/>
      <c r="T610" s="42"/>
    </row>
    <row r="611" spans="1:20" x14ac:dyDescent="0.3">
      <c r="A611" s="24">
        <v>609</v>
      </c>
      <c r="B611" s="26"/>
      <c r="C611" s="27"/>
      <c r="D611" s="27"/>
      <c r="E611" s="28"/>
      <c r="F611" s="29"/>
      <c r="G611" s="30"/>
      <c r="H611" s="30"/>
      <c r="I611" s="27"/>
      <c r="J611" s="27"/>
      <c r="K611" s="27"/>
      <c r="L611" s="27"/>
      <c r="M611" s="27"/>
      <c r="N611" s="27"/>
      <c r="O611" s="27"/>
      <c r="P611" s="31"/>
      <c r="Q611" s="25" t="str">
        <f>IF(P611="","",VLOOKUP(P611,słownikiRPT!$B$3:$I$57,8,FALSE))</f>
        <v/>
      </c>
      <c r="R611" s="32"/>
      <c r="S611" s="34"/>
      <c r="T611" s="42"/>
    </row>
    <row r="612" spans="1:20" x14ac:dyDescent="0.3">
      <c r="A612" s="24">
        <v>610</v>
      </c>
      <c r="B612" s="26"/>
      <c r="C612" s="27"/>
      <c r="D612" s="27"/>
      <c r="E612" s="28"/>
      <c r="F612" s="29"/>
      <c r="G612" s="30"/>
      <c r="H612" s="30"/>
      <c r="I612" s="27"/>
      <c r="J612" s="27"/>
      <c r="K612" s="27"/>
      <c r="L612" s="27"/>
      <c r="M612" s="27"/>
      <c r="N612" s="27"/>
      <c r="O612" s="27"/>
      <c r="P612" s="31"/>
      <c r="Q612" s="25" t="str">
        <f>IF(P612="","",VLOOKUP(P612,słownikiRPT!$B$3:$I$57,8,FALSE))</f>
        <v/>
      </c>
      <c r="R612" s="32"/>
      <c r="S612" s="34"/>
      <c r="T612" s="42"/>
    </row>
    <row r="613" spans="1:20" x14ac:dyDescent="0.3">
      <c r="A613" s="24">
        <v>611</v>
      </c>
      <c r="B613" s="26"/>
      <c r="C613" s="27"/>
      <c r="D613" s="27"/>
      <c r="E613" s="28"/>
      <c r="F613" s="29"/>
      <c r="G613" s="30"/>
      <c r="H613" s="30"/>
      <c r="I613" s="27"/>
      <c r="J613" s="27"/>
      <c r="K613" s="27"/>
      <c r="L613" s="27"/>
      <c r="M613" s="27"/>
      <c r="N613" s="27"/>
      <c r="O613" s="27"/>
      <c r="P613" s="31"/>
      <c r="Q613" s="25" t="str">
        <f>IF(P613="","",VLOOKUP(P613,słownikiRPT!$B$3:$I$57,8,FALSE))</f>
        <v/>
      </c>
      <c r="R613" s="32"/>
      <c r="S613" s="34"/>
      <c r="T613" s="42"/>
    </row>
    <row r="614" spans="1:20" x14ac:dyDescent="0.3">
      <c r="A614" s="24">
        <v>612</v>
      </c>
      <c r="B614" s="26"/>
      <c r="C614" s="27"/>
      <c r="D614" s="27"/>
      <c r="E614" s="28"/>
      <c r="F614" s="29"/>
      <c r="G614" s="30"/>
      <c r="H614" s="30"/>
      <c r="I614" s="27"/>
      <c r="J614" s="27"/>
      <c r="K614" s="27"/>
      <c r="L614" s="27"/>
      <c r="M614" s="27"/>
      <c r="N614" s="27"/>
      <c r="O614" s="27"/>
      <c r="P614" s="31"/>
      <c r="Q614" s="25" t="str">
        <f>IF(P614="","",VLOOKUP(P614,słownikiRPT!$B$3:$I$57,8,FALSE))</f>
        <v/>
      </c>
      <c r="R614" s="32"/>
      <c r="S614" s="34"/>
      <c r="T614" s="42"/>
    </row>
    <row r="615" spans="1:20" x14ac:dyDescent="0.3">
      <c r="A615" s="24">
        <v>613</v>
      </c>
      <c r="B615" s="26"/>
      <c r="C615" s="27"/>
      <c r="D615" s="27"/>
      <c r="E615" s="28"/>
      <c r="F615" s="29"/>
      <c r="G615" s="30"/>
      <c r="H615" s="30"/>
      <c r="I615" s="27"/>
      <c r="J615" s="27"/>
      <c r="K615" s="27"/>
      <c r="L615" s="27"/>
      <c r="M615" s="27"/>
      <c r="N615" s="27"/>
      <c r="O615" s="27"/>
      <c r="P615" s="31"/>
      <c r="Q615" s="25" t="str">
        <f>IF(P615="","",VLOOKUP(P615,słownikiRPT!$B$3:$I$57,8,FALSE))</f>
        <v/>
      </c>
      <c r="R615" s="32"/>
      <c r="S615" s="34"/>
      <c r="T615" s="42"/>
    </row>
    <row r="616" spans="1:20" x14ac:dyDescent="0.3">
      <c r="A616" s="24">
        <v>614</v>
      </c>
      <c r="B616" s="26"/>
      <c r="C616" s="27"/>
      <c r="D616" s="27"/>
      <c r="E616" s="28"/>
      <c r="F616" s="29"/>
      <c r="G616" s="30"/>
      <c r="H616" s="30"/>
      <c r="I616" s="27"/>
      <c r="J616" s="27"/>
      <c r="K616" s="27"/>
      <c r="L616" s="27"/>
      <c r="M616" s="27"/>
      <c r="N616" s="27"/>
      <c r="O616" s="27"/>
      <c r="P616" s="31"/>
      <c r="Q616" s="25" t="str">
        <f>IF(P616="","",VLOOKUP(P616,słownikiRPT!$B$3:$I$57,8,FALSE))</f>
        <v/>
      </c>
      <c r="R616" s="32"/>
      <c r="S616" s="34"/>
      <c r="T616" s="42"/>
    </row>
    <row r="617" spans="1:20" x14ac:dyDescent="0.3">
      <c r="A617" s="24">
        <v>615</v>
      </c>
      <c r="B617" s="26"/>
      <c r="C617" s="27"/>
      <c r="D617" s="27"/>
      <c r="E617" s="28"/>
      <c r="F617" s="29"/>
      <c r="G617" s="30"/>
      <c r="H617" s="30"/>
      <c r="I617" s="27"/>
      <c r="J617" s="27"/>
      <c r="K617" s="27"/>
      <c r="L617" s="27"/>
      <c r="M617" s="27"/>
      <c r="N617" s="27"/>
      <c r="O617" s="27"/>
      <c r="P617" s="31"/>
      <c r="Q617" s="25" t="str">
        <f>IF(P617="","",VLOOKUP(P617,słownikiRPT!$B$3:$I$57,8,FALSE))</f>
        <v/>
      </c>
      <c r="R617" s="32"/>
      <c r="S617" s="34"/>
      <c r="T617" s="42"/>
    </row>
    <row r="618" spans="1:20" x14ac:dyDescent="0.3">
      <c r="A618" s="24">
        <v>616</v>
      </c>
      <c r="B618" s="26"/>
      <c r="C618" s="27"/>
      <c r="D618" s="27"/>
      <c r="E618" s="28"/>
      <c r="F618" s="29"/>
      <c r="G618" s="30"/>
      <c r="H618" s="30"/>
      <c r="I618" s="27"/>
      <c r="J618" s="27"/>
      <c r="K618" s="27"/>
      <c r="L618" s="27"/>
      <c r="M618" s="27"/>
      <c r="N618" s="27"/>
      <c r="O618" s="27"/>
      <c r="P618" s="31"/>
      <c r="Q618" s="25" t="str">
        <f>IF(P618="","",VLOOKUP(P618,słownikiRPT!$B$3:$I$57,8,FALSE))</f>
        <v/>
      </c>
      <c r="R618" s="32"/>
      <c r="S618" s="34"/>
      <c r="T618" s="42"/>
    </row>
    <row r="619" spans="1:20" x14ac:dyDescent="0.3">
      <c r="A619" s="24">
        <v>617</v>
      </c>
      <c r="B619" s="26"/>
      <c r="C619" s="27"/>
      <c r="D619" s="27"/>
      <c r="E619" s="28"/>
      <c r="F619" s="29"/>
      <c r="G619" s="30"/>
      <c r="H619" s="30"/>
      <c r="I619" s="27"/>
      <c r="J619" s="27"/>
      <c r="K619" s="27"/>
      <c r="L619" s="27"/>
      <c r="M619" s="27"/>
      <c r="N619" s="27"/>
      <c r="O619" s="27"/>
      <c r="P619" s="31"/>
      <c r="Q619" s="25" t="str">
        <f>IF(P619="","",VLOOKUP(P619,słownikiRPT!$B$3:$I$57,8,FALSE))</f>
        <v/>
      </c>
      <c r="R619" s="32"/>
      <c r="S619" s="34"/>
      <c r="T619" s="42"/>
    </row>
    <row r="620" spans="1:20" x14ac:dyDescent="0.3">
      <c r="A620" s="24">
        <v>618</v>
      </c>
      <c r="B620" s="26"/>
      <c r="C620" s="27"/>
      <c r="D620" s="27"/>
      <c r="E620" s="28"/>
      <c r="F620" s="29"/>
      <c r="G620" s="30"/>
      <c r="H620" s="30"/>
      <c r="I620" s="27"/>
      <c r="J620" s="27"/>
      <c r="K620" s="27"/>
      <c r="L620" s="27"/>
      <c r="M620" s="27"/>
      <c r="N620" s="27"/>
      <c r="O620" s="27"/>
      <c r="P620" s="31"/>
      <c r="Q620" s="25" t="str">
        <f>IF(P620="","",VLOOKUP(P620,słownikiRPT!$B$3:$I$57,8,FALSE))</f>
        <v/>
      </c>
      <c r="R620" s="32"/>
      <c r="S620" s="34"/>
      <c r="T620" s="42"/>
    </row>
    <row r="621" spans="1:20" x14ac:dyDescent="0.3">
      <c r="A621" s="24">
        <v>619</v>
      </c>
      <c r="B621" s="26"/>
      <c r="C621" s="27"/>
      <c r="D621" s="27"/>
      <c r="E621" s="28"/>
      <c r="F621" s="29"/>
      <c r="G621" s="30"/>
      <c r="H621" s="30"/>
      <c r="I621" s="27"/>
      <c r="J621" s="27"/>
      <c r="K621" s="27"/>
      <c r="L621" s="27"/>
      <c r="M621" s="27"/>
      <c r="N621" s="27"/>
      <c r="O621" s="27"/>
      <c r="P621" s="31"/>
      <c r="Q621" s="25" t="str">
        <f>IF(P621="","",VLOOKUP(P621,słownikiRPT!$B$3:$I$57,8,FALSE))</f>
        <v/>
      </c>
      <c r="R621" s="32"/>
      <c r="S621" s="34"/>
      <c r="T621" s="42"/>
    </row>
    <row r="622" spans="1:20" x14ac:dyDescent="0.3">
      <c r="A622" s="24">
        <v>620</v>
      </c>
      <c r="B622" s="26"/>
      <c r="C622" s="27"/>
      <c r="D622" s="27"/>
      <c r="E622" s="28"/>
      <c r="F622" s="29"/>
      <c r="G622" s="30"/>
      <c r="H622" s="30"/>
      <c r="I622" s="27"/>
      <c r="J622" s="27"/>
      <c r="K622" s="27"/>
      <c r="L622" s="27"/>
      <c r="M622" s="27"/>
      <c r="N622" s="27"/>
      <c r="O622" s="27"/>
      <c r="P622" s="31"/>
      <c r="Q622" s="25" t="str">
        <f>IF(P622="","",VLOOKUP(P622,słownikiRPT!$B$3:$I$57,8,FALSE))</f>
        <v/>
      </c>
      <c r="R622" s="32"/>
      <c r="S622" s="34"/>
      <c r="T622" s="42"/>
    </row>
    <row r="623" spans="1:20" x14ac:dyDescent="0.3">
      <c r="A623" s="24">
        <v>621</v>
      </c>
      <c r="B623" s="26"/>
      <c r="C623" s="27"/>
      <c r="D623" s="27"/>
      <c r="E623" s="28"/>
      <c r="F623" s="29"/>
      <c r="G623" s="30"/>
      <c r="H623" s="30"/>
      <c r="I623" s="27"/>
      <c r="J623" s="27"/>
      <c r="K623" s="27"/>
      <c r="L623" s="27"/>
      <c r="M623" s="27"/>
      <c r="N623" s="27"/>
      <c r="O623" s="27"/>
      <c r="P623" s="31"/>
      <c r="Q623" s="25" t="str">
        <f>IF(P623="","",VLOOKUP(P623,słownikiRPT!$B$3:$I$57,8,FALSE))</f>
        <v/>
      </c>
      <c r="R623" s="32"/>
      <c r="S623" s="34"/>
      <c r="T623" s="42"/>
    </row>
    <row r="624" spans="1:20" x14ac:dyDescent="0.3">
      <c r="A624" s="24">
        <v>622</v>
      </c>
      <c r="B624" s="26"/>
      <c r="C624" s="27"/>
      <c r="D624" s="27"/>
      <c r="E624" s="28"/>
      <c r="F624" s="29"/>
      <c r="G624" s="30"/>
      <c r="H624" s="30"/>
      <c r="I624" s="27"/>
      <c r="J624" s="27"/>
      <c r="K624" s="27"/>
      <c r="L624" s="27"/>
      <c r="M624" s="27"/>
      <c r="N624" s="27"/>
      <c r="O624" s="27"/>
      <c r="P624" s="31"/>
      <c r="Q624" s="25" t="str">
        <f>IF(P624="","",VLOOKUP(P624,słownikiRPT!$B$3:$I$57,8,FALSE))</f>
        <v/>
      </c>
      <c r="R624" s="32"/>
      <c r="S624" s="34"/>
      <c r="T624" s="42"/>
    </row>
    <row r="625" spans="1:20" x14ac:dyDescent="0.3">
      <c r="A625" s="24">
        <v>623</v>
      </c>
      <c r="B625" s="26"/>
      <c r="C625" s="27"/>
      <c r="D625" s="27"/>
      <c r="E625" s="28"/>
      <c r="F625" s="29"/>
      <c r="G625" s="30"/>
      <c r="H625" s="30"/>
      <c r="I625" s="27"/>
      <c r="J625" s="27"/>
      <c r="K625" s="27"/>
      <c r="L625" s="27"/>
      <c r="M625" s="27"/>
      <c r="N625" s="27"/>
      <c r="O625" s="27"/>
      <c r="P625" s="31"/>
      <c r="Q625" s="25" t="str">
        <f>IF(P625="","",VLOOKUP(P625,słownikiRPT!$B$3:$I$57,8,FALSE))</f>
        <v/>
      </c>
      <c r="R625" s="32"/>
      <c r="S625" s="34"/>
      <c r="T625" s="42"/>
    </row>
    <row r="626" spans="1:20" x14ac:dyDescent="0.3">
      <c r="A626" s="24">
        <v>624</v>
      </c>
      <c r="B626" s="26"/>
      <c r="C626" s="27"/>
      <c r="D626" s="27"/>
      <c r="E626" s="28"/>
      <c r="F626" s="29"/>
      <c r="G626" s="30"/>
      <c r="H626" s="30"/>
      <c r="I626" s="27"/>
      <c r="J626" s="27"/>
      <c r="K626" s="27"/>
      <c r="L626" s="27"/>
      <c r="M626" s="27"/>
      <c r="N626" s="27"/>
      <c r="O626" s="27"/>
      <c r="P626" s="31"/>
      <c r="Q626" s="25" t="str">
        <f>IF(P626="","",VLOOKUP(P626,słownikiRPT!$B$3:$I$57,8,FALSE))</f>
        <v/>
      </c>
      <c r="R626" s="32"/>
      <c r="S626" s="34"/>
      <c r="T626" s="42"/>
    </row>
    <row r="627" spans="1:20" x14ac:dyDescent="0.3">
      <c r="A627" s="24">
        <v>625</v>
      </c>
      <c r="B627" s="26"/>
      <c r="C627" s="27"/>
      <c r="D627" s="27"/>
      <c r="E627" s="28"/>
      <c r="F627" s="29"/>
      <c r="G627" s="30"/>
      <c r="H627" s="30"/>
      <c r="I627" s="27"/>
      <c r="J627" s="27"/>
      <c r="K627" s="27"/>
      <c r="L627" s="27"/>
      <c r="M627" s="27"/>
      <c r="N627" s="27"/>
      <c r="O627" s="27"/>
      <c r="P627" s="31"/>
      <c r="Q627" s="25" t="str">
        <f>IF(P627="","",VLOOKUP(P627,słownikiRPT!$B$3:$I$57,8,FALSE))</f>
        <v/>
      </c>
      <c r="R627" s="32"/>
      <c r="S627" s="34"/>
      <c r="T627" s="42"/>
    </row>
    <row r="628" spans="1:20" x14ac:dyDescent="0.3">
      <c r="A628" s="24">
        <v>626</v>
      </c>
      <c r="B628" s="26"/>
      <c r="C628" s="27"/>
      <c r="D628" s="27"/>
      <c r="E628" s="28"/>
      <c r="F628" s="29"/>
      <c r="G628" s="30"/>
      <c r="H628" s="30"/>
      <c r="I628" s="27"/>
      <c r="J628" s="27"/>
      <c r="K628" s="27"/>
      <c r="L628" s="27"/>
      <c r="M628" s="27"/>
      <c r="N628" s="27"/>
      <c r="O628" s="27"/>
      <c r="P628" s="31"/>
      <c r="Q628" s="25" t="str">
        <f>IF(P628="","",VLOOKUP(P628,słownikiRPT!$B$3:$I$57,8,FALSE))</f>
        <v/>
      </c>
      <c r="R628" s="32"/>
      <c r="S628" s="34"/>
      <c r="T628" s="42"/>
    </row>
    <row r="629" spans="1:20" x14ac:dyDescent="0.3">
      <c r="A629" s="24">
        <v>627</v>
      </c>
      <c r="B629" s="26"/>
      <c r="C629" s="27"/>
      <c r="D629" s="27"/>
      <c r="E629" s="28"/>
      <c r="F629" s="29"/>
      <c r="G629" s="30"/>
      <c r="H629" s="30"/>
      <c r="I629" s="27"/>
      <c r="J629" s="27"/>
      <c r="K629" s="27"/>
      <c r="L629" s="27"/>
      <c r="M629" s="27"/>
      <c r="N629" s="27"/>
      <c r="O629" s="27"/>
      <c r="P629" s="31"/>
      <c r="Q629" s="25" t="str">
        <f>IF(P629="","",VLOOKUP(P629,słownikiRPT!$B$3:$I$57,8,FALSE))</f>
        <v/>
      </c>
      <c r="R629" s="32"/>
      <c r="S629" s="34"/>
      <c r="T629" s="42"/>
    </row>
    <row r="630" spans="1:20" x14ac:dyDescent="0.3">
      <c r="A630" s="24">
        <v>628</v>
      </c>
      <c r="B630" s="26"/>
      <c r="C630" s="27"/>
      <c r="D630" s="27"/>
      <c r="E630" s="28"/>
      <c r="F630" s="29"/>
      <c r="G630" s="30"/>
      <c r="H630" s="30"/>
      <c r="I630" s="27"/>
      <c r="J630" s="27"/>
      <c r="K630" s="27"/>
      <c r="L630" s="27"/>
      <c r="M630" s="27"/>
      <c r="N630" s="27"/>
      <c r="O630" s="27"/>
      <c r="P630" s="31"/>
      <c r="Q630" s="25" t="str">
        <f>IF(P630="","",VLOOKUP(P630,słownikiRPT!$B$3:$I$57,8,FALSE))</f>
        <v/>
      </c>
      <c r="R630" s="32"/>
      <c r="S630" s="34"/>
      <c r="T630" s="42"/>
    </row>
    <row r="631" spans="1:20" x14ac:dyDescent="0.3">
      <c r="A631" s="24">
        <v>629</v>
      </c>
      <c r="B631" s="26"/>
      <c r="C631" s="27"/>
      <c r="D631" s="27"/>
      <c r="E631" s="28"/>
      <c r="F631" s="29"/>
      <c r="G631" s="30"/>
      <c r="H631" s="30"/>
      <c r="I631" s="27"/>
      <c r="J631" s="27"/>
      <c r="K631" s="27"/>
      <c r="L631" s="27"/>
      <c r="M631" s="27"/>
      <c r="N631" s="27"/>
      <c r="O631" s="27"/>
      <c r="P631" s="31"/>
      <c r="Q631" s="25" t="str">
        <f>IF(P631="","",VLOOKUP(P631,słownikiRPT!$B$3:$I$57,8,FALSE))</f>
        <v/>
      </c>
      <c r="R631" s="32"/>
      <c r="S631" s="34"/>
      <c r="T631" s="42"/>
    </row>
    <row r="632" spans="1:20" x14ac:dyDescent="0.3">
      <c r="A632" s="24">
        <v>630</v>
      </c>
      <c r="B632" s="26"/>
      <c r="C632" s="27"/>
      <c r="D632" s="27"/>
      <c r="E632" s="28"/>
      <c r="F632" s="29"/>
      <c r="G632" s="30"/>
      <c r="H632" s="30"/>
      <c r="I632" s="27"/>
      <c r="J632" s="27"/>
      <c r="K632" s="27"/>
      <c r="L632" s="27"/>
      <c r="M632" s="27"/>
      <c r="N632" s="27"/>
      <c r="O632" s="27"/>
      <c r="P632" s="31"/>
      <c r="Q632" s="25" t="str">
        <f>IF(P632="","",VLOOKUP(P632,słownikiRPT!$B$3:$I$57,8,FALSE))</f>
        <v/>
      </c>
      <c r="R632" s="32"/>
      <c r="S632" s="34"/>
      <c r="T632" s="42"/>
    </row>
    <row r="633" spans="1:20" x14ac:dyDescent="0.3">
      <c r="A633" s="24">
        <v>631</v>
      </c>
      <c r="B633" s="26"/>
      <c r="C633" s="27"/>
      <c r="D633" s="27"/>
      <c r="E633" s="28"/>
      <c r="F633" s="29"/>
      <c r="G633" s="30"/>
      <c r="H633" s="30"/>
      <c r="I633" s="27"/>
      <c r="J633" s="27"/>
      <c r="K633" s="27"/>
      <c r="L633" s="27"/>
      <c r="M633" s="27"/>
      <c r="N633" s="27"/>
      <c r="O633" s="27"/>
      <c r="P633" s="31"/>
      <c r="Q633" s="25" t="str">
        <f>IF(P633="","",VLOOKUP(P633,słownikiRPT!$B$3:$I$57,8,FALSE))</f>
        <v/>
      </c>
      <c r="R633" s="32"/>
      <c r="S633" s="34"/>
      <c r="T633" s="42"/>
    </row>
    <row r="634" spans="1:20" x14ac:dyDescent="0.3">
      <c r="A634" s="24">
        <v>632</v>
      </c>
      <c r="B634" s="26"/>
      <c r="C634" s="27"/>
      <c r="D634" s="27"/>
      <c r="E634" s="28"/>
      <c r="F634" s="29"/>
      <c r="G634" s="30"/>
      <c r="H634" s="30"/>
      <c r="I634" s="27"/>
      <c r="J634" s="27"/>
      <c r="K634" s="27"/>
      <c r="L634" s="27"/>
      <c r="M634" s="27"/>
      <c r="N634" s="27"/>
      <c r="O634" s="27"/>
      <c r="P634" s="31"/>
      <c r="Q634" s="25" t="str">
        <f>IF(P634="","",VLOOKUP(P634,słownikiRPT!$B$3:$I$57,8,FALSE))</f>
        <v/>
      </c>
      <c r="R634" s="32"/>
      <c r="S634" s="34"/>
      <c r="T634" s="42"/>
    </row>
    <row r="635" spans="1:20" x14ac:dyDescent="0.3">
      <c r="A635" s="24">
        <v>633</v>
      </c>
      <c r="B635" s="26"/>
      <c r="C635" s="27"/>
      <c r="D635" s="27"/>
      <c r="E635" s="28"/>
      <c r="F635" s="29"/>
      <c r="G635" s="30"/>
      <c r="H635" s="30"/>
      <c r="I635" s="27"/>
      <c r="J635" s="27"/>
      <c r="K635" s="27"/>
      <c r="L635" s="27"/>
      <c r="M635" s="27"/>
      <c r="N635" s="27"/>
      <c r="O635" s="27"/>
      <c r="P635" s="31"/>
      <c r="Q635" s="25" t="str">
        <f>IF(P635="","",VLOOKUP(P635,słownikiRPT!$B$3:$I$57,8,FALSE))</f>
        <v/>
      </c>
      <c r="R635" s="32"/>
      <c r="S635" s="34"/>
      <c r="T635" s="42"/>
    </row>
    <row r="636" spans="1:20" x14ac:dyDescent="0.3">
      <c r="A636" s="24">
        <v>634</v>
      </c>
      <c r="B636" s="26"/>
      <c r="C636" s="27"/>
      <c r="D636" s="27"/>
      <c r="E636" s="28"/>
      <c r="F636" s="29"/>
      <c r="G636" s="30"/>
      <c r="H636" s="30"/>
      <c r="I636" s="27"/>
      <c r="J636" s="27"/>
      <c r="K636" s="27"/>
      <c r="L636" s="27"/>
      <c r="M636" s="27"/>
      <c r="N636" s="27"/>
      <c r="O636" s="27"/>
      <c r="P636" s="31"/>
      <c r="Q636" s="25" t="str">
        <f>IF(P636="","",VLOOKUP(P636,słownikiRPT!$B$3:$I$57,8,FALSE))</f>
        <v/>
      </c>
      <c r="R636" s="32"/>
      <c r="S636" s="34"/>
      <c r="T636" s="42"/>
    </row>
    <row r="637" spans="1:20" x14ac:dyDescent="0.3">
      <c r="A637" s="24">
        <v>635</v>
      </c>
      <c r="B637" s="26"/>
      <c r="C637" s="27"/>
      <c r="D637" s="27"/>
      <c r="E637" s="28"/>
      <c r="F637" s="29"/>
      <c r="G637" s="30"/>
      <c r="H637" s="30"/>
      <c r="I637" s="27"/>
      <c r="J637" s="27"/>
      <c r="K637" s="27"/>
      <c r="L637" s="27"/>
      <c r="M637" s="27"/>
      <c r="N637" s="27"/>
      <c r="O637" s="27"/>
      <c r="P637" s="31"/>
      <c r="Q637" s="25" t="str">
        <f>IF(P637="","",VLOOKUP(P637,słownikiRPT!$B$3:$I$57,8,FALSE))</f>
        <v/>
      </c>
      <c r="R637" s="32"/>
      <c r="S637" s="34"/>
      <c r="T637" s="42"/>
    </row>
    <row r="638" spans="1:20" x14ac:dyDescent="0.3">
      <c r="A638" s="24">
        <v>636</v>
      </c>
      <c r="B638" s="26"/>
      <c r="C638" s="27"/>
      <c r="D638" s="27"/>
      <c r="E638" s="28"/>
      <c r="F638" s="29"/>
      <c r="G638" s="30"/>
      <c r="H638" s="30"/>
      <c r="I638" s="27"/>
      <c r="J638" s="27"/>
      <c r="K638" s="27"/>
      <c r="L638" s="27"/>
      <c r="M638" s="27"/>
      <c r="N638" s="27"/>
      <c r="O638" s="27"/>
      <c r="P638" s="31"/>
      <c r="Q638" s="25" t="str">
        <f>IF(P638="","",VLOOKUP(P638,słownikiRPT!$B$3:$I$57,8,FALSE))</f>
        <v/>
      </c>
      <c r="R638" s="32"/>
      <c r="S638" s="34"/>
      <c r="T638" s="42"/>
    </row>
    <row r="639" spans="1:20" x14ac:dyDescent="0.3">
      <c r="A639" s="24">
        <v>637</v>
      </c>
      <c r="B639" s="26"/>
      <c r="C639" s="27"/>
      <c r="D639" s="27"/>
      <c r="E639" s="28"/>
      <c r="F639" s="29"/>
      <c r="G639" s="30"/>
      <c r="H639" s="30"/>
      <c r="I639" s="27"/>
      <c r="J639" s="27"/>
      <c r="K639" s="27"/>
      <c r="L639" s="27"/>
      <c r="M639" s="27"/>
      <c r="N639" s="27"/>
      <c r="O639" s="27"/>
      <c r="P639" s="31"/>
      <c r="Q639" s="25" t="str">
        <f>IF(P639="","",VLOOKUP(P639,słownikiRPT!$B$3:$I$57,8,FALSE))</f>
        <v/>
      </c>
      <c r="R639" s="32"/>
      <c r="S639" s="34"/>
      <c r="T639" s="42"/>
    </row>
    <row r="640" spans="1:20" x14ac:dyDescent="0.3">
      <c r="A640" s="24">
        <v>638</v>
      </c>
      <c r="B640" s="26"/>
      <c r="C640" s="27"/>
      <c r="D640" s="27"/>
      <c r="E640" s="28"/>
      <c r="F640" s="29"/>
      <c r="G640" s="30"/>
      <c r="H640" s="30"/>
      <c r="I640" s="27"/>
      <c r="J640" s="27"/>
      <c r="K640" s="27"/>
      <c r="L640" s="27"/>
      <c r="M640" s="27"/>
      <c r="N640" s="27"/>
      <c r="O640" s="27"/>
      <c r="P640" s="31"/>
      <c r="Q640" s="25" t="str">
        <f>IF(P640="","",VLOOKUP(P640,słownikiRPT!$B$3:$I$57,8,FALSE))</f>
        <v/>
      </c>
      <c r="R640" s="32"/>
      <c r="S640" s="34"/>
      <c r="T640" s="42"/>
    </row>
    <row r="641" spans="1:20" x14ac:dyDescent="0.3">
      <c r="A641" s="24">
        <v>639</v>
      </c>
      <c r="B641" s="26"/>
      <c r="C641" s="27"/>
      <c r="D641" s="27"/>
      <c r="E641" s="28"/>
      <c r="F641" s="29"/>
      <c r="G641" s="30"/>
      <c r="H641" s="30"/>
      <c r="I641" s="27"/>
      <c r="J641" s="27"/>
      <c r="K641" s="27"/>
      <c r="L641" s="27"/>
      <c r="M641" s="27"/>
      <c r="N641" s="27"/>
      <c r="O641" s="27"/>
      <c r="P641" s="31"/>
      <c r="Q641" s="25" t="str">
        <f>IF(P641="","",VLOOKUP(P641,słownikiRPT!$B$3:$I$57,8,FALSE))</f>
        <v/>
      </c>
      <c r="R641" s="32"/>
      <c r="S641" s="34"/>
      <c r="T641" s="42"/>
    </row>
    <row r="642" spans="1:20" x14ac:dyDescent="0.3">
      <c r="A642" s="24">
        <v>640</v>
      </c>
      <c r="B642" s="26"/>
      <c r="C642" s="27"/>
      <c r="D642" s="27"/>
      <c r="E642" s="28"/>
      <c r="F642" s="29"/>
      <c r="G642" s="30"/>
      <c r="H642" s="30"/>
      <c r="I642" s="27"/>
      <c r="J642" s="27"/>
      <c r="K642" s="27"/>
      <c r="L642" s="27"/>
      <c r="M642" s="27"/>
      <c r="N642" s="27"/>
      <c r="O642" s="27"/>
      <c r="P642" s="31"/>
      <c r="Q642" s="25" t="str">
        <f>IF(P642="","",VLOOKUP(P642,słownikiRPT!$B$3:$I$57,8,FALSE))</f>
        <v/>
      </c>
      <c r="R642" s="32"/>
      <c r="S642" s="34"/>
      <c r="T642" s="42"/>
    </row>
    <row r="643" spans="1:20" x14ac:dyDescent="0.3">
      <c r="A643" s="24">
        <v>641</v>
      </c>
      <c r="B643" s="26"/>
      <c r="C643" s="27"/>
      <c r="D643" s="27"/>
      <c r="E643" s="28"/>
      <c r="F643" s="29"/>
      <c r="G643" s="30"/>
      <c r="H643" s="30"/>
      <c r="I643" s="27"/>
      <c r="J643" s="27"/>
      <c r="K643" s="27"/>
      <c r="L643" s="27"/>
      <c r="M643" s="27"/>
      <c r="N643" s="27"/>
      <c r="O643" s="27"/>
      <c r="P643" s="31"/>
      <c r="Q643" s="25" t="str">
        <f>IF(P643="","",VLOOKUP(P643,słownikiRPT!$B$3:$I$57,8,FALSE))</f>
        <v/>
      </c>
      <c r="R643" s="32"/>
      <c r="S643" s="34"/>
      <c r="T643" s="42"/>
    </row>
    <row r="644" spans="1:20" x14ac:dyDescent="0.3">
      <c r="A644" s="24">
        <v>642</v>
      </c>
      <c r="B644" s="26"/>
      <c r="C644" s="27"/>
      <c r="D644" s="27"/>
      <c r="E644" s="28"/>
      <c r="F644" s="29"/>
      <c r="G644" s="30"/>
      <c r="H644" s="30"/>
      <c r="I644" s="27"/>
      <c r="J644" s="27"/>
      <c r="K644" s="27"/>
      <c r="L644" s="27"/>
      <c r="M644" s="27"/>
      <c r="N644" s="27"/>
      <c r="O644" s="27"/>
      <c r="P644" s="31"/>
      <c r="Q644" s="25" t="str">
        <f>IF(P644="","",VLOOKUP(P644,słownikiRPT!$B$3:$I$57,8,FALSE))</f>
        <v/>
      </c>
      <c r="R644" s="32"/>
      <c r="S644" s="34"/>
      <c r="T644" s="42"/>
    </row>
    <row r="645" spans="1:20" x14ac:dyDescent="0.3">
      <c r="A645" s="24">
        <v>643</v>
      </c>
      <c r="B645" s="26"/>
      <c r="C645" s="27"/>
      <c r="D645" s="27"/>
      <c r="E645" s="28"/>
      <c r="F645" s="29"/>
      <c r="G645" s="30"/>
      <c r="H645" s="30"/>
      <c r="I645" s="27"/>
      <c r="J645" s="27"/>
      <c r="K645" s="27"/>
      <c r="L645" s="27"/>
      <c r="M645" s="27"/>
      <c r="N645" s="27"/>
      <c r="O645" s="27"/>
      <c r="P645" s="31"/>
      <c r="Q645" s="25" t="str">
        <f>IF(P645="","",VLOOKUP(P645,słownikiRPT!$B$3:$I$57,8,FALSE))</f>
        <v/>
      </c>
      <c r="R645" s="32"/>
      <c r="S645" s="34"/>
      <c r="T645" s="42"/>
    </row>
    <row r="646" spans="1:20" x14ac:dyDescent="0.3">
      <c r="A646" s="24">
        <v>644</v>
      </c>
      <c r="B646" s="26"/>
      <c r="C646" s="27"/>
      <c r="D646" s="27"/>
      <c r="E646" s="28"/>
      <c r="F646" s="29"/>
      <c r="G646" s="30"/>
      <c r="H646" s="30"/>
      <c r="I646" s="27"/>
      <c r="J646" s="27"/>
      <c r="K646" s="27"/>
      <c r="L646" s="27"/>
      <c r="M646" s="27"/>
      <c r="N646" s="27"/>
      <c r="O646" s="27"/>
      <c r="P646" s="31"/>
      <c r="Q646" s="25" t="str">
        <f>IF(P646="","",VLOOKUP(P646,słownikiRPT!$B$3:$I$57,8,FALSE))</f>
        <v/>
      </c>
      <c r="R646" s="32"/>
      <c r="S646" s="34"/>
      <c r="T646" s="42"/>
    </row>
    <row r="647" spans="1:20" x14ac:dyDescent="0.3">
      <c r="A647" s="24">
        <v>645</v>
      </c>
      <c r="B647" s="26"/>
      <c r="C647" s="27"/>
      <c r="D647" s="27"/>
      <c r="E647" s="28"/>
      <c r="F647" s="29"/>
      <c r="G647" s="30"/>
      <c r="H647" s="30"/>
      <c r="I647" s="27"/>
      <c r="J647" s="27"/>
      <c r="K647" s="27"/>
      <c r="L647" s="27"/>
      <c r="M647" s="27"/>
      <c r="N647" s="27"/>
      <c r="O647" s="27"/>
      <c r="P647" s="31"/>
      <c r="Q647" s="25" t="str">
        <f>IF(P647="","",VLOOKUP(P647,słownikiRPT!$B$3:$I$57,8,FALSE))</f>
        <v/>
      </c>
      <c r="R647" s="32"/>
      <c r="S647" s="34"/>
      <c r="T647" s="42"/>
    </row>
    <row r="648" spans="1:20" x14ac:dyDescent="0.3">
      <c r="A648" s="24">
        <v>646</v>
      </c>
      <c r="B648" s="26"/>
      <c r="C648" s="27"/>
      <c r="D648" s="27"/>
      <c r="E648" s="28"/>
      <c r="F648" s="29"/>
      <c r="G648" s="30"/>
      <c r="H648" s="30"/>
      <c r="I648" s="27"/>
      <c r="J648" s="27"/>
      <c r="K648" s="27"/>
      <c r="L648" s="27"/>
      <c r="M648" s="27"/>
      <c r="N648" s="27"/>
      <c r="O648" s="27"/>
      <c r="P648" s="31"/>
      <c r="Q648" s="25" t="str">
        <f>IF(P648="","",VLOOKUP(P648,słownikiRPT!$B$3:$I$57,8,FALSE))</f>
        <v/>
      </c>
      <c r="R648" s="32"/>
      <c r="S648" s="34"/>
      <c r="T648" s="42"/>
    </row>
    <row r="649" spans="1:20" x14ac:dyDescent="0.3">
      <c r="A649" s="24">
        <v>647</v>
      </c>
      <c r="B649" s="26"/>
      <c r="C649" s="27"/>
      <c r="D649" s="27"/>
      <c r="E649" s="28"/>
      <c r="F649" s="29"/>
      <c r="G649" s="30"/>
      <c r="H649" s="30"/>
      <c r="I649" s="27"/>
      <c r="J649" s="27"/>
      <c r="K649" s="27"/>
      <c r="L649" s="27"/>
      <c r="M649" s="27"/>
      <c r="N649" s="27"/>
      <c r="O649" s="27"/>
      <c r="P649" s="31"/>
      <c r="Q649" s="25" t="str">
        <f>IF(P649="","",VLOOKUP(P649,słownikiRPT!$B$3:$I$57,8,FALSE))</f>
        <v/>
      </c>
      <c r="R649" s="32"/>
      <c r="S649" s="34"/>
      <c r="T649" s="42"/>
    </row>
    <row r="650" spans="1:20" x14ac:dyDescent="0.3">
      <c r="A650" s="24">
        <v>648</v>
      </c>
      <c r="B650" s="26"/>
      <c r="C650" s="27"/>
      <c r="D650" s="27"/>
      <c r="E650" s="28"/>
      <c r="F650" s="29"/>
      <c r="G650" s="30"/>
      <c r="H650" s="30"/>
      <c r="I650" s="27"/>
      <c r="J650" s="27"/>
      <c r="K650" s="27"/>
      <c r="L650" s="27"/>
      <c r="M650" s="27"/>
      <c r="N650" s="27"/>
      <c r="O650" s="27"/>
      <c r="P650" s="31"/>
      <c r="Q650" s="25" t="str">
        <f>IF(P650="","",VLOOKUP(P650,słownikiRPT!$B$3:$I$57,8,FALSE))</f>
        <v/>
      </c>
      <c r="R650" s="32"/>
      <c r="S650" s="34"/>
      <c r="T650" s="42"/>
    </row>
    <row r="651" spans="1:20" x14ac:dyDescent="0.3">
      <c r="A651" s="24">
        <v>649</v>
      </c>
      <c r="B651" s="26"/>
      <c r="C651" s="27"/>
      <c r="D651" s="27"/>
      <c r="E651" s="28"/>
      <c r="F651" s="29"/>
      <c r="G651" s="30"/>
      <c r="H651" s="30"/>
      <c r="I651" s="27"/>
      <c r="J651" s="27"/>
      <c r="K651" s="27"/>
      <c r="L651" s="27"/>
      <c r="M651" s="27"/>
      <c r="N651" s="27"/>
      <c r="O651" s="27"/>
      <c r="P651" s="31"/>
      <c r="Q651" s="25" t="str">
        <f>IF(P651="","",VLOOKUP(P651,słownikiRPT!$B$3:$I$57,8,FALSE))</f>
        <v/>
      </c>
      <c r="R651" s="32"/>
      <c r="S651" s="34"/>
      <c r="T651" s="42"/>
    </row>
    <row r="652" spans="1:20" x14ac:dyDescent="0.3">
      <c r="A652" s="24">
        <v>650</v>
      </c>
      <c r="B652" s="26"/>
      <c r="C652" s="27"/>
      <c r="D652" s="27"/>
      <c r="E652" s="28"/>
      <c r="F652" s="29"/>
      <c r="G652" s="30"/>
      <c r="H652" s="30"/>
      <c r="I652" s="27"/>
      <c r="J652" s="27"/>
      <c r="K652" s="27"/>
      <c r="L652" s="27"/>
      <c r="M652" s="27"/>
      <c r="N652" s="27"/>
      <c r="O652" s="27"/>
      <c r="P652" s="31"/>
      <c r="Q652" s="25" t="str">
        <f>IF(P652="","",VLOOKUP(P652,słownikiRPT!$B$3:$I$57,8,FALSE))</f>
        <v/>
      </c>
      <c r="R652" s="32"/>
      <c r="S652" s="34"/>
      <c r="T652" s="42"/>
    </row>
    <row r="653" spans="1:20" x14ac:dyDescent="0.3">
      <c r="A653" s="24">
        <v>651</v>
      </c>
      <c r="B653" s="26"/>
      <c r="C653" s="27"/>
      <c r="D653" s="27"/>
      <c r="E653" s="28"/>
      <c r="F653" s="29"/>
      <c r="G653" s="30"/>
      <c r="H653" s="30"/>
      <c r="I653" s="27"/>
      <c r="J653" s="27"/>
      <c r="K653" s="27"/>
      <c r="L653" s="27"/>
      <c r="M653" s="27"/>
      <c r="N653" s="27"/>
      <c r="O653" s="27"/>
      <c r="P653" s="31"/>
      <c r="Q653" s="25" t="str">
        <f>IF(P653="","",VLOOKUP(P653,słownikiRPT!$B$3:$I$57,8,FALSE))</f>
        <v/>
      </c>
      <c r="R653" s="32"/>
      <c r="S653" s="34"/>
      <c r="T653" s="42"/>
    </row>
    <row r="654" spans="1:20" x14ac:dyDescent="0.3">
      <c r="A654" s="24">
        <v>652</v>
      </c>
      <c r="B654" s="26"/>
      <c r="C654" s="27"/>
      <c r="D654" s="27"/>
      <c r="E654" s="28"/>
      <c r="F654" s="29"/>
      <c r="G654" s="30"/>
      <c r="H654" s="30"/>
      <c r="I654" s="27"/>
      <c r="J654" s="27"/>
      <c r="K654" s="27"/>
      <c r="L654" s="27"/>
      <c r="M654" s="27"/>
      <c r="N654" s="27"/>
      <c r="O654" s="27"/>
      <c r="P654" s="31"/>
      <c r="Q654" s="25" t="str">
        <f>IF(P654="","",VLOOKUP(P654,słownikiRPT!$B$3:$I$57,8,FALSE))</f>
        <v/>
      </c>
      <c r="R654" s="32"/>
      <c r="S654" s="34"/>
      <c r="T654" s="42"/>
    </row>
    <row r="655" spans="1:20" x14ac:dyDescent="0.3">
      <c r="A655" s="24">
        <v>653</v>
      </c>
      <c r="B655" s="26"/>
      <c r="C655" s="27"/>
      <c r="D655" s="27"/>
      <c r="E655" s="28"/>
      <c r="F655" s="29"/>
      <c r="G655" s="30"/>
      <c r="H655" s="30"/>
      <c r="I655" s="27"/>
      <c r="J655" s="27"/>
      <c r="K655" s="27"/>
      <c r="L655" s="27"/>
      <c r="M655" s="27"/>
      <c r="N655" s="27"/>
      <c r="O655" s="27"/>
      <c r="P655" s="31"/>
      <c r="Q655" s="25" t="str">
        <f>IF(P655="","",VLOOKUP(P655,słownikiRPT!$B$3:$I$57,8,FALSE))</f>
        <v/>
      </c>
      <c r="R655" s="32"/>
      <c r="S655" s="34"/>
      <c r="T655" s="42"/>
    </row>
    <row r="656" spans="1:20" x14ac:dyDescent="0.3">
      <c r="A656" s="24">
        <v>654</v>
      </c>
      <c r="B656" s="26"/>
      <c r="C656" s="27"/>
      <c r="D656" s="27"/>
      <c r="E656" s="28"/>
      <c r="F656" s="29"/>
      <c r="G656" s="30"/>
      <c r="H656" s="30"/>
      <c r="I656" s="27"/>
      <c r="J656" s="27"/>
      <c r="K656" s="27"/>
      <c r="L656" s="27"/>
      <c r="M656" s="27"/>
      <c r="N656" s="27"/>
      <c r="O656" s="27"/>
      <c r="P656" s="31"/>
      <c r="Q656" s="25" t="str">
        <f>IF(P656="","",VLOOKUP(P656,słownikiRPT!$B$3:$I$57,8,FALSE))</f>
        <v/>
      </c>
      <c r="R656" s="32"/>
      <c r="S656" s="34"/>
      <c r="T656" s="42"/>
    </row>
    <row r="657" spans="1:20" x14ac:dyDescent="0.3">
      <c r="A657" s="24">
        <v>655</v>
      </c>
      <c r="B657" s="26"/>
      <c r="C657" s="27"/>
      <c r="D657" s="27"/>
      <c r="E657" s="28"/>
      <c r="F657" s="29"/>
      <c r="G657" s="30"/>
      <c r="H657" s="30"/>
      <c r="I657" s="27"/>
      <c r="J657" s="27"/>
      <c r="K657" s="27"/>
      <c r="L657" s="27"/>
      <c r="M657" s="27"/>
      <c r="N657" s="27"/>
      <c r="O657" s="27"/>
      <c r="P657" s="31"/>
      <c r="Q657" s="25" t="str">
        <f>IF(P657="","",VLOOKUP(P657,słownikiRPT!$B$3:$I$57,8,FALSE))</f>
        <v/>
      </c>
      <c r="R657" s="32"/>
      <c r="S657" s="34"/>
      <c r="T657" s="42"/>
    </row>
    <row r="658" spans="1:20" x14ac:dyDescent="0.3">
      <c r="A658" s="24">
        <v>656</v>
      </c>
      <c r="B658" s="26"/>
      <c r="C658" s="27"/>
      <c r="D658" s="27"/>
      <c r="E658" s="28"/>
      <c r="F658" s="29"/>
      <c r="G658" s="30"/>
      <c r="H658" s="30"/>
      <c r="I658" s="27"/>
      <c r="J658" s="27"/>
      <c r="K658" s="27"/>
      <c r="L658" s="27"/>
      <c r="M658" s="27"/>
      <c r="N658" s="27"/>
      <c r="O658" s="27"/>
      <c r="P658" s="31"/>
      <c r="Q658" s="25" t="str">
        <f>IF(P658="","",VLOOKUP(P658,słownikiRPT!$B$3:$I$57,8,FALSE))</f>
        <v/>
      </c>
      <c r="R658" s="32"/>
      <c r="S658" s="34"/>
      <c r="T658" s="42"/>
    </row>
    <row r="659" spans="1:20" x14ac:dyDescent="0.3">
      <c r="A659" s="24">
        <v>657</v>
      </c>
      <c r="B659" s="26"/>
      <c r="C659" s="27"/>
      <c r="D659" s="27"/>
      <c r="E659" s="28"/>
      <c r="F659" s="29"/>
      <c r="G659" s="30"/>
      <c r="H659" s="30"/>
      <c r="I659" s="27"/>
      <c r="J659" s="27"/>
      <c r="K659" s="27"/>
      <c r="L659" s="27"/>
      <c r="M659" s="27"/>
      <c r="N659" s="27"/>
      <c r="O659" s="27"/>
      <c r="P659" s="31"/>
      <c r="Q659" s="25" t="str">
        <f>IF(P659="","",VLOOKUP(P659,słownikiRPT!$B$3:$I$57,8,FALSE))</f>
        <v/>
      </c>
      <c r="R659" s="32"/>
      <c r="S659" s="34"/>
      <c r="T659" s="42"/>
    </row>
    <row r="660" spans="1:20" x14ac:dyDescent="0.3">
      <c r="A660" s="24">
        <v>658</v>
      </c>
      <c r="B660" s="26"/>
      <c r="C660" s="27"/>
      <c r="D660" s="27"/>
      <c r="E660" s="28"/>
      <c r="F660" s="29"/>
      <c r="G660" s="30"/>
      <c r="H660" s="30"/>
      <c r="I660" s="27"/>
      <c r="J660" s="27"/>
      <c r="K660" s="27"/>
      <c r="L660" s="27"/>
      <c r="M660" s="27"/>
      <c r="N660" s="27"/>
      <c r="O660" s="27"/>
      <c r="P660" s="31"/>
      <c r="Q660" s="25" t="str">
        <f>IF(P660="","",VLOOKUP(P660,słownikiRPT!$B$3:$I$57,8,FALSE))</f>
        <v/>
      </c>
      <c r="R660" s="32"/>
      <c r="S660" s="34"/>
      <c r="T660" s="42"/>
    </row>
    <row r="661" spans="1:20" x14ac:dyDescent="0.3">
      <c r="A661" s="24">
        <v>659</v>
      </c>
      <c r="B661" s="26"/>
      <c r="C661" s="27"/>
      <c r="D661" s="27"/>
      <c r="E661" s="28"/>
      <c r="F661" s="29"/>
      <c r="G661" s="30"/>
      <c r="H661" s="30"/>
      <c r="I661" s="27"/>
      <c r="J661" s="27"/>
      <c r="K661" s="27"/>
      <c r="L661" s="27"/>
      <c r="M661" s="27"/>
      <c r="N661" s="27"/>
      <c r="O661" s="27"/>
      <c r="P661" s="31"/>
      <c r="Q661" s="25" t="str">
        <f>IF(P661="","",VLOOKUP(P661,słownikiRPT!$B$3:$I$57,8,FALSE))</f>
        <v/>
      </c>
      <c r="R661" s="32"/>
      <c r="S661" s="34"/>
      <c r="T661" s="42"/>
    </row>
    <row r="662" spans="1:20" x14ac:dyDescent="0.3">
      <c r="A662" s="24">
        <v>660</v>
      </c>
      <c r="B662" s="26"/>
      <c r="C662" s="27"/>
      <c r="D662" s="27"/>
      <c r="E662" s="28"/>
      <c r="F662" s="29"/>
      <c r="G662" s="30"/>
      <c r="H662" s="30"/>
      <c r="I662" s="27"/>
      <c r="J662" s="27"/>
      <c r="K662" s="27"/>
      <c r="L662" s="27"/>
      <c r="M662" s="27"/>
      <c r="N662" s="27"/>
      <c r="O662" s="27"/>
      <c r="P662" s="31"/>
      <c r="Q662" s="25" t="str">
        <f>IF(P662="","",VLOOKUP(P662,słownikiRPT!$B$3:$I$57,8,FALSE))</f>
        <v/>
      </c>
      <c r="R662" s="32"/>
      <c r="S662" s="34"/>
      <c r="T662" s="42"/>
    </row>
    <row r="663" spans="1:20" x14ac:dyDescent="0.3">
      <c r="A663" s="24">
        <v>661</v>
      </c>
      <c r="B663" s="26"/>
      <c r="C663" s="27"/>
      <c r="D663" s="27"/>
      <c r="E663" s="28"/>
      <c r="F663" s="29"/>
      <c r="G663" s="30"/>
      <c r="H663" s="30"/>
      <c r="I663" s="27"/>
      <c r="J663" s="27"/>
      <c r="K663" s="27"/>
      <c r="L663" s="27"/>
      <c r="M663" s="27"/>
      <c r="N663" s="27"/>
      <c r="O663" s="27"/>
      <c r="P663" s="31"/>
      <c r="Q663" s="25" t="str">
        <f>IF(P663="","",VLOOKUP(P663,słownikiRPT!$B$3:$I$57,8,FALSE))</f>
        <v/>
      </c>
      <c r="R663" s="32"/>
      <c r="S663" s="34"/>
      <c r="T663" s="42"/>
    </row>
    <row r="664" spans="1:20" x14ac:dyDescent="0.3">
      <c r="A664" s="24">
        <v>662</v>
      </c>
      <c r="B664" s="26"/>
      <c r="C664" s="27"/>
      <c r="D664" s="27"/>
      <c r="E664" s="28"/>
      <c r="F664" s="29"/>
      <c r="G664" s="30"/>
      <c r="H664" s="30"/>
      <c r="I664" s="27"/>
      <c r="J664" s="27"/>
      <c r="K664" s="27"/>
      <c r="L664" s="27"/>
      <c r="M664" s="27"/>
      <c r="N664" s="27"/>
      <c r="O664" s="27"/>
      <c r="P664" s="31"/>
      <c r="Q664" s="25" t="str">
        <f>IF(P664="","",VLOOKUP(P664,słownikiRPT!$B$3:$I$57,8,FALSE))</f>
        <v/>
      </c>
      <c r="R664" s="32"/>
      <c r="S664" s="34"/>
      <c r="T664" s="42"/>
    </row>
    <row r="665" spans="1:20" x14ac:dyDescent="0.3">
      <c r="A665" s="24">
        <v>663</v>
      </c>
      <c r="B665" s="26"/>
      <c r="C665" s="27"/>
      <c r="D665" s="27"/>
      <c r="E665" s="28"/>
      <c r="F665" s="29"/>
      <c r="G665" s="30"/>
      <c r="H665" s="30"/>
      <c r="I665" s="27"/>
      <c r="J665" s="27"/>
      <c r="K665" s="27"/>
      <c r="L665" s="27"/>
      <c r="M665" s="27"/>
      <c r="N665" s="27"/>
      <c r="O665" s="27"/>
      <c r="P665" s="31"/>
      <c r="Q665" s="25" t="str">
        <f>IF(P665="","",VLOOKUP(P665,słownikiRPT!$B$3:$I$57,8,FALSE))</f>
        <v/>
      </c>
      <c r="R665" s="32"/>
      <c r="S665" s="34"/>
      <c r="T665" s="42"/>
    </row>
    <row r="666" spans="1:20" x14ac:dyDescent="0.3">
      <c r="A666" s="24">
        <v>664</v>
      </c>
      <c r="B666" s="26"/>
      <c r="C666" s="27"/>
      <c r="D666" s="27"/>
      <c r="E666" s="28"/>
      <c r="F666" s="29"/>
      <c r="G666" s="30"/>
      <c r="H666" s="30"/>
      <c r="I666" s="27"/>
      <c r="J666" s="27"/>
      <c r="K666" s="27"/>
      <c r="L666" s="27"/>
      <c r="M666" s="27"/>
      <c r="N666" s="27"/>
      <c r="O666" s="27"/>
      <c r="P666" s="31"/>
      <c r="Q666" s="25" t="str">
        <f>IF(P666="","",VLOOKUP(P666,słownikiRPT!$B$3:$I$57,8,FALSE))</f>
        <v/>
      </c>
      <c r="R666" s="32"/>
      <c r="S666" s="34"/>
      <c r="T666" s="42"/>
    </row>
    <row r="667" spans="1:20" x14ac:dyDescent="0.3">
      <c r="A667" s="24">
        <v>665</v>
      </c>
      <c r="B667" s="26"/>
      <c r="C667" s="27"/>
      <c r="D667" s="27"/>
      <c r="E667" s="28"/>
      <c r="F667" s="29"/>
      <c r="G667" s="30"/>
      <c r="H667" s="30"/>
      <c r="I667" s="27"/>
      <c r="J667" s="27"/>
      <c r="K667" s="27"/>
      <c r="L667" s="27"/>
      <c r="M667" s="27"/>
      <c r="N667" s="27"/>
      <c r="O667" s="27"/>
      <c r="P667" s="31"/>
      <c r="Q667" s="25" t="str">
        <f>IF(P667="","",VLOOKUP(P667,słownikiRPT!$B$3:$I$57,8,FALSE))</f>
        <v/>
      </c>
      <c r="R667" s="32"/>
      <c r="S667" s="34"/>
      <c r="T667" s="42"/>
    </row>
    <row r="668" spans="1:20" x14ac:dyDescent="0.3">
      <c r="A668" s="24">
        <v>666</v>
      </c>
      <c r="B668" s="26"/>
      <c r="C668" s="27"/>
      <c r="D668" s="27"/>
      <c r="E668" s="28"/>
      <c r="F668" s="29"/>
      <c r="G668" s="30"/>
      <c r="H668" s="30"/>
      <c r="I668" s="27"/>
      <c r="J668" s="27"/>
      <c r="K668" s="27"/>
      <c r="L668" s="27"/>
      <c r="M668" s="27"/>
      <c r="N668" s="27"/>
      <c r="O668" s="27"/>
      <c r="P668" s="31"/>
      <c r="Q668" s="25" t="str">
        <f>IF(P668="","",VLOOKUP(P668,słownikiRPT!$B$3:$I$57,8,FALSE))</f>
        <v/>
      </c>
      <c r="R668" s="32"/>
      <c r="S668" s="34"/>
      <c r="T668" s="42"/>
    </row>
    <row r="669" spans="1:20" x14ac:dyDescent="0.3">
      <c r="A669" s="24">
        <v>667</v>
      </c>
      <c r="B669" s="26"/>
      <c r="C669" s="27"/>
      <c r="D669" s="27"/>
      <c r="E669" s="28"/>
      <c r="F669" s="29"/>
      <c r="G669" s="30"/>
      <c r="H669" s="30"/>
      <c r="I669" s="27"/>
      <c r="J669" s="27"/>
      <c r="K669" s="27"/>
      <c r="L669" s="27"/>
      <c r="M669" s="27"/>
      <c r="N669" s="27"/>
      <c r="O669" s="27"/>
      <c r="P669" s="31"/>
      <c r="Q669" s="25" t="str">
        <f>IF(P669="","",VLOOKUP(P669,słownikiRPT!$B$3:$I$57,8,FALSE))</f>
        <v/>
      </c>
      <c r="R669" s="32"/>
      <c r="S669" s="34"/>
      <c r="T669" s="42"/>
    </row>
    <row r="670" spans="1:20" x14ac:dyDescent="0.3">
      <c r="A670" s="24">
        <v>668</v>
      </c>
      <c r="B670" s="26"/>
      <c r="C670" s="27"/>
      <c r="D670" s="27"/>
      <c r="E670" s="28"/>
      <c r="F670" s="29"/>
      <c r="G670" s="30"/>
      <c r="H670" s="30"/>
      <c r="I670" s="27"/>
      <c r="J670" s="27"/>
      <c r="K670" s="27"/>
      <c r="L670" s="27"/>
      <c r="M670" s="27"/>
      <c r="N670" s="27"/>
      <c r="O670" s="27"/>
      <c r="P670" s="31"/>
      <c r="Q670" s="25" t="str">
        <f>IF(P670="","",VLOOKUP(P670,słownikiRPT!$B$3:$I$57,8,FALSE))</f>
        <v/>
      </c>
      <c r="R670" s="32"/>
      <c r="S670" s="34"/>
      <c r="T670" s="42"/>
    </row>
    <row r="671" spans="1:20" x14ac:dyDescent="0.3">
      <c r="A671" s="24">
        <v>669</v>
      </c>
      <c r="B671" s="26"/>
      <c r="C671" s="27"/>
      <c r="D671" s="27"/>
      <c r="E671" s="28"/>
      <c r="F671" s="29"/>
      <c r="G671" s="30"/>
      <c r="H671" s="30"/>
      <c r="I671" s="27"/>
      <c r="J671" s="27"/>
      <c r="K671" s="27"/>
      <c r="L671" s="27"/>
      <c r="M671" s="27"/>
      <c r="N671" s="27"/>
      <c r="O671" s="27"/>
      <c r="P671" s="31"/>
      <c r="Q671" s="25" t="str">
        <f>IF(P671="","",VLOOKUP(P671,słownikiRPT!$B$3:$I$57,8,FALSE))</f>
        <v/>
      </c>
      <c r="R671" s="32"/>
      <c r="S671" s="34"/>
      <c r="T671" s="42"/>
    </row>
    <row r="672" spans="1:20" x14ac:dyDescent="0.3">
      <c r="A672" s="24">
        <v>670</v>
      </c>
      <c r="B672" s="26"/>
      <c r="C672" s="27"/>
      <c r="D672" s="27"/>
      <c r="E672" s="28"/>
      <c r="F672" s="29"/>
      <c r="G672" s="30"/>
      <c r="H672" s="30"/>
      <c r="I672" s="27"/>
      <c r="J672" s="27"/>
      <c r="K672" s="27"/>
      <c r="L672" s="27"/>
      <c r="M672" s="27"/>
      <c r="N672" s="27"/>
      <c r="O672" s="27"/>
      <c r="P672" s="31"/>
      <c r="Q672" s="25" t="str">
        <f>IF(P672="","",VLOOKUP(P672,słownikiRPT!$B$3:$I$57,8,FALSE))</f>
        <v/>
      </c>
      <c r="R672" s="32"/>
      <c r="S672" s="34"/>
      <c r="T672" s="42"/>
    </row>
    <row r="673" spans="1:20" x14ac:dyDescent="0.3">
      <c r="A673" s="24">
        <v>671</v>
      </c>
      <c r="B673" s="26"/>
      <c r="C673" s="27"/>
      <c r="D673" s="27"/>
      <c r="E673" s="28"/>
      <c r="F673" s="29"/>
      <c r="G673" s="30"/>
      <c r="H673" s="30"/>
      <c r="I673" s="27"/>
      <c r="J673" s="27"/>
      <c r="K673" s="27"/>
      <c r="L673" s="27"/>
      <c r="M673" s="27"/>
      <c r="N673" s="27"/>
      <c r="O673" s="27"/>
      <c r="P673" s="31"/>
      <c r="Q673" s="25" t="str">
        <f>IF(P673="","",VLOOKUP(P673,słownikiRPT!$B$3:$I$57,8,FALSE))</f>
        <v/>
      </c>
      <c r="R673" s="32"/>
      <c r="S673" s="34"/>
      <c r="T673" s="42"/>
    </row>
    <row r="674" spans="1:20" x14ac:dyDescent="0.3">
      <c r="A674" s="24">
        <v>672</v>
      </c>
      <c r="B674" s="26"/>
      <c r="C674" s="27"/>
      <c r="D674" s="27"/>
      <c r="E674" s="28"/>
      <c r="F674" s="29"/>
      <c r="G674" s="30"/>
      <c r="H674" s="30"/>
      <c r="I674" s="27"/>
      <c r="J674" s="27"/>
      <c r="K674" s="27"/>
      <c r="L674" s="27"/>
      <c r="M674" s="27"/>
      <c r="N674" s="27"/>
      <c r="O674" s="27"/>
      <c r="P674" s="31"/>
      <c r="Q674" s="25" t="str">
        <f>IF(P674="","",VLOOKUP(P674,słownikiRPT!$B$3:$I$57,8,FALSE))</f>
        <v/>
      </c>
      <c r="R674" s="32"/>
      <c r="S674" s="34"/>
      <c r="T674" s="42"/>
    </row>
    <row r="675" spans="1:20" x14ac:dyDescent="0.3">
      <c r="A675" s="24">
        <v>673</v>
      </c>
      <c r="B675" s="26"/>
      <c r="C675" s="27"/>
      <c r="D675" s="27"/>
      <c r="E675" s="28"/>
      <c r="F675" s="29"/>
      <c r="G675" s="30"/>
      <c r="H675" s="30"/>
      <c r="I675" s="27"/>
      <c r="J675" s="27"/>
      <c r="K675" s="27"/>
      <c r="L675" s="27"/>
      <c r="M675" s="27"/>
      <c r="N675" s="27"/>
      <c r="O675" s="27"/>
      <c r="P675" s="31"/>
      <c r="Q675" s="25" t="str">
        <f>IF(P675="","",VLOOKUP(P675,słownikiRPT!$B$3:$I$57,8,FALSE))</f>
        <v/>
      </c>
      <c r="R675" s="32"/>
      <c r="S675" s="34"/>
      <c r="T675" s="42"/>
    </row>
    <row r="676" spans="1:20" x14ac:dyDescent="0.3">
      <c r="A676" s="24">
        <v>674</v>
      </c>
      <c r="B676" s="26"/>
      <c r="C676" s="27"/>
      <c r="D676" s="27"/>
      <c r="E676" s="28"/>
      <c r="F676" s="29"/>
      <c r="G676" s="30"/>
      <c r="H676" s="30"/>
      <c r="I676" s="27"/>
      <c r="J676" s="27"/>
      <c r="K676" s="27"/>
      <c r="L676" s="27"/>
      <c r="M676" s="27"/>
      <c r="N676" s="27"/>
      <c r="O676" s="27"/>
      <c r="P676" s="31"/>
      <c r="Q676" s="25" t="str">
        <f>IF(P676="","",VLOOKUP(P676,słownikiRPT!$B$3:$I$57,8,FALSE))</f>
        <v/>
      </c>
      <c r="R676" s="32"/>
      <c r="S676" s="34"/>
      <c r="T676" s="42"/>
    </row>
    <row r="677" spans="1:20" x14ac:dyDescent="0.3">
      <c r="A677" s="24">
        <v>675</v>
      </c>
      <c r="B677" s="26"/>
      <c r="C677" s="27"/>
      <c r="D677" s="27"/>
      <c r="E677" s="28"/>
      <c r="F677" s="29"/>
      <c r="G677" s="30"/>
      <c r="H677" s="30"/>
      <c r="I677" s="27"/>
      <c r="J677" s="27"/>
      <c r="K677" s="27"/>
      <c r="L677" s="27"/>
      <c r="M677" s="27"/>
      <c r="N677" s="27"/>
      <c r="O677" s="27"/>
      <c r="P677" s="31"/>
      <c r="Q677" s="25" t="str">
        <f>IF(P677="","",VLOOKUP(P677,słownikiRPT!$B$3:$I$57,8,FALSE))</f>
        <v/>
      </c>
      <c r="R677" s="32"/>
      <c r="S677" s="34"/>
      <c r="T677" s="42"/>
    </row>
    <row r="678" spans="1:20" x14ac:dyDescent="0.3">
      <c r="A678" s="24">
        <v>676</v>
      </c>
      <c r="B678" s="26"/>
      <c r="C678" s="27"/>
      <c r="D678" s="27"/>
      <c r="E678" s="28"/>
      <c r="F678" s="29"/>
      <c r="G678" s="30"/>
      <c r="H678" s="30"/>
      <c r="I678" s="27"/>
      <c r="J678" s="27"/>
      <c r="K678" s="27"/>
      <c r="L678" s="27"/>
      <c r="M678" s="27"/>
      <c r="N678" s="27"/>
      <c r="O678" s="27"/>
      <c r="P678" s="31"/>
      <c r="Q678" s="25" t="str">
        <f>IF(P678="","",VLOOKUP(P678,słownikiRPT!$B$3:$I$57,8,FALSE))</f>
        <v/>
      </c>
      <c r="R678" s="32"/>
      <c r="S678" s="34"/>
      <c r="T678" s="42"/>
    </row>
    <row r="679" spans="1:20" x14ac:dyDescent="0.3">
      <c r="A679" s="24">
        <v>677</v>
      </c>
      <c r="B679" s="26"/>
      <c r="C679" s="27"/>
      <c r="D679" s="27"/>
      <c r="E679" s="28"/>
      <c r="F679" s="29"/>
      <c r="G679" s="30"/>
      <c r="H679" s="30"/>
      <c r="I679" s="27"/>
      <c r="J679" s="27"/>
      <c r="K679" s="27"/>
      <c r="L679" s="27"/>
      <c r="M679" s="27"/>
      <c r="N679" s="27"/>
      <c r="O679" s="27"/>
      <c r="P679" s="31"/>
      <c r="Q679" s="25" t="str">
        <f>IF(P679="","",VLOOKUP(P679,słownikiRPT!$B$3:$I$57,8,FALSE))</f>
        <v/>
      </c>
      <c r="R679" s="32"/>
      <c r="S679" s="34"/>
      <c r="T679" s="42"/>
    </row>
    <row r="680" spans="1:20" x14ac:dyDescent="0.3">
      <c r="A680" s="24">
        <v>678</v>
      </c>
      <c r="B680" s="26"/>
      <c r="C680" s="27"/>
      <c r="D680" s="27"/>
      <c r="E680" s="28"/>
      <c r="F680" s="29"/>
      <c r="G680" s="30"/>
      <c r="H680" s="30"/>
      <c r="I680" s="27"/>
      <c r="J680" s="27"/>
      <c r="K680" s="27"/>
      <c r="L680" s="27"/>
      <c r="M680" s="27"/>
      <c r="N680" s="27"/>
      <c r="O680" s="27"/>
      <c r="P680" s="31"/>
      <c r="Q680" s="25" t="str">
        <f>IF(P680="","",VLOOKUP(P680,słownikiRPT!$B$3:$I$57,8,FALSE))</f>
        <v/>
      </c>
      <c r="R680" s="32"/>
      <c r="S680" s="34"/>
      <c r="T680" s="42"/>
    </row>
    <row r="681" spans="1:20" x14ac:dyDescent="0.3">
      <c r="A681" s="24">
        <v>679</v>
      </c>
      <c r="B681" s="26"/>
      <c r="C681" s="27"/>
      <c r="D681" s="27"/>
      <c r="E681" s="28"/>
      <c r="F681" s="29"/>
      <c r="G681" s="30"/>
      <c r="H681" s="30"/>
      <c r="I681" s="27"/>
      <c r="J681" s="27"/>
      <c r="K681" s="27"/>
      <c r="L681" s="27"/>
      <c r="M681" s="27"/>
      <c r="N681" s="27"/>
      <c r="O681" s="27"/>
      <c r="P681" s="31"/>
      <c r="Q681" s="25" t="str">
        <f>IF(P681="","",VLOOKUP(P681,słownikiRPT!$B$3:$I$57,8,FALSE))</f>
        <v/>
      </c>
      <c r="R681" s="32"/>
      <c r="S681" s="34"/>
      <c r="T681" s="42"/>
    </row>
    <row r="682" spans="1:20" x14ac:dyDescent="0.3">
      <c r="A682" s="24">
        <v>680</v>
      </c>
      <c r="B682" s="26"/>
      <c r="C682" s="27"/>
      <c r="D682" s="27"/>
      <c r="E682" s="28"/>
      <c r="F682" s="29"/>
      <c r="G682" s="30"/>
      <c r="H682" s="30"/>
      <c r="I682" s="27"/>
      <c r="J682" s="27"/>
      <c r="K682" s="27"/>
      <c r="L682" s="27"/>
      <c r="M682" s="27"/>
      <c r="N682" s="27"/>
      <c r="O682" s="27"/>
      <c r="P682" s="31"/>
      <c r="Q682" s="25" t="str">
        <f>IF(P682="","",VLOOKUP(P682,słownikiRPT!$B$3:$I$57,8,FALSE))</f>
        <v/>
      </c>
      <c r="R682" s="32"/>
      <c r="S682" s="34"/>
      <c r="T682" s="42"/>
    </row>
    <row r="683" spans="1:20" x14ac:dyDescent="0.3">
      <c r="A683" s="24">
        <v>681</v>
      </c>
      <c r="B683" s="26"/>
      <c r="C683" s="27"/>
      <c r="D683" s="27"/>
      <c r="E683" s="28"/>
      <c r="F683" s="29"/>
      <c r="G683" s="30"/>
      <c r="H683" s="30"/>
      <c r="I683" s="27"/>
      <c r="J683" s="27"/>
      <c r="K683" s="27"/>
      <c r="L683" s="27"/>
      <c r="M683" s="27"/>
      <c r="N683" s="27"/>
      <c r="O683" s="27"/>
      <c r="P683" s="31"/>
      <c r="Q683" s="25" t="str">
        <f>IF(P683="","",VLOOKUP(P683,słownikiRPT!$B$3:$I$57,8,FALSE))</f>
        <v/>
      </c>
      <c r="R683" s="32"/>
      <c r="S683" s="34"/>
      <c r="T683" s="42"/>
    </row>
    <row r="684" spans="1:20" x14ac:dyDescent="0.3">
      <c r="A684" s="24">
        <v>682</v>
      </c>
      <c r="B684" s="26"/>
      <c r="C684" s="27"/>
      <c r="D684" s="27"/>
      <c r="E684" s="28"/>
      <c r="F684" s="29"/>
      <c r="G684" s="30"/>
      <c r="H684" s="30"/>
      <c r="I684" s="27"/>
      <c r="J684" s="27"/>
      <c r="K684" s="27"/>
      <c r="L684" s="27"/>
      <c r="M684" s="27"/>
      <c r="N684" s="27"/>
      <c r="O684" s="27"/>
      <c r="P684" s="31"/>
      <c r="Q684" s="25" t="str">
        <f>IF(P684="","",VLOOKUP(P684,słownikiRPT!$B$3:$I$57,8,FALSE))</f>
        <v/>
      </c>
      <c r="R684" s="32"/>
      <c r="S684" s="34"/>
      <c r="T684" s="42"/>
    </row>
    <row r="685" spans="1:20" x14ac:dyDescent="0.3">
      <c r="A685" s="24">
        <v>683</v>
      </c>
      <c r="B685" s="26"/>
      <c r="C685" s="27"/>
      <c r="D685" s="27"/>
      <c r="E685" s="28"/>
      <c r="F685" s="29"/>
      <c r="G685" s="30"/>
      <c r="H685" s="30"/>
      <c r="I685" s="27"/>
      <c r="J685" s="27"/>
      <c r="K685" s="27"/>
      <c r="L685" s="27"/>
      <c r="M685" s="27"/>
      <c r="N685" s="27"/>
      <c r="O685" s="27"/>
      <c r="P685" s="31"/>
      <c r="Q685" s="25" t="str">
        <f>IF(P685="","",VLOOKUP(P685,słownikiRPT!$B$3:$I$57,8,FALSE))</f>
        <v/>
      </c>
      <c r="R685" s="32"/>
      <c r="S685" s="34"/>
      <c r="T685" s="42"/>
    </row>
    <row r="686" spans="1:20" x14ac:dyDescent="0.3">
      <c r="A686" s="24">
        <v>684</v>
      </c>
      <c r="B686" s="26"/>
      <c r="C686" s="27"/>
      <c r="D686" s="27"/>
      <c r="E686" s="28"/>
      <c r="F686" s="29"/>
      <c r="G686" s="30"/>
      <c r="H686" s="30"/>
      <c r="I686" s="27"/>
      <c r="J686" s="27"/>
      <c r="K686" s="27"/>
      <c r="L686" s="27"/>
      <c r="M686" s="27"/>
      <c r="N686" s="27"/>
      <c r="O686" s="27"/>
      <c r="P686" s="31"/>
      <c r="Q686" s="25" t="str">
        <f>IF(P686="","",VLOOKUP(P686,słownikiRPT!$B$3:$I$57,8,FALSE))</f>
        <v/>
      </c>
      <c r="R686" s="32"/>
      <c r="S686" s="34"/>
      <c r="T686" s="42"/>
    </row>
    <row r="687" spans="1:20" x14ac:dyDescent="0.3">
      <c r="A687" s="24">
        <v>685</v>
      </c>
      <c r="B687" s="26"/>
      <c r="C687" s="27"/>
      <c r="D687" s="27"/>
      <c r="E687" s="28"/>
      <c r="F687" s="29"/>
      <c r="G687" s="30"/>
      <c r="H687" s="30"/>
      <c r="I687" s="27"/>
      <c r="J687" s="27"/>
      <c r="K687" s="27"/>
      <c r="L687" s="27"/>
      <c r="M687" s="27"/>
      <c r="N687" s="27"/>
      <c r="O687" s="27"/>
      <c r="P687" s="31"/>
      <c r="Q687" s="25" t="str">
        <f>IF(P687="","",VLOOKUP(P687,słownikiRPT!$B$3:$I$57,8,FALSE))</f>
        <v/>
      </c>
      <c r="R687" s="32"/>
      <c r="S687" s="34"/>
      <c r="T687" s="42"/>
    </row>
    <row r="688" spans="1:20" x14ac:dyDescent="0.3">
      <c r="A688" s="24">
        <v>686</v>
      </c>
      <c r="B688" s="26"/>
      <c r="C688" s="27"/>
      <c r="D688" s="27"/>
      <c r="E688" s="28"/>
      <c r="F688" s="29"/>
      <c r="G688" s="30"/>
      <c r="H688" s="30"/>
      <c r="I688" s="27"/>
      <c r="J688" s="27"/>
      <c r="K688" s="27"/>
      <c r="L688" s="27"/>
      <c r="M688" s="27"/>
      <c r="N688" s="27"/>
      <c r="O688" s="27"/>
      <c r="P688" s="31"/>
      <c r="Q688" s="25" t="str">
        <f>IF(P688="","",VLOOKUP(P688,słownikiRPT!$B$3:$I$57,8,FALSE))</f>
        <v/>
      </c>
      <c r="R688" s="32"/>
      <c r="S688" s="34"/>
      <c r="T688" s="42"/>
    </row>
    <row r="689" spans="1:20" x14ac:dyDescent="0.3">
      <c r="A689" s="24">
        <v>687</v>
      </c>
      <c r="B689" s="26"/>
      <c r="C689" s="27"/>
      <c r="D689" s="27"/>
      <c r="E689" s="28"/>
      <c r="F689" s="29"/>
      <c r="G689" s="30"/>
      <c r="H689" s="30"/>
      <c r="I689" s="27"/>
      <c r="J689" s="27"/>
      <c r="K689" s="27"/>
      <c r="L689" s="27"/>
      <c r="M689" s="27"/>
      <c r="N689" s="27"/>
      <c r="O689" s="27"/>
      <c r="P689" s="31"/>
      <c r="Q689" s="25" t="str">
        <f>IF(P689="","",VLOOKUP(P689,słownikiRPT!$B$3:$I$57,8,FALSE))</f>
        <v/>
      </c>
      <c r="R689" s="32"/>
      <c r="S689" s="34"/>
      <c r="T689" s="42"/>
    </row>
    <row r="690" spans="1:20" x14ac:dyDescent="0.3">
      <c r="A690" s="24">
        <v>688</v>
      </c>
      <c r="B690" s="26"/>
      <c r="C690" s="27"/>
      <c r="D690" s="27"/>
      <c r="E690" s="28"/>
      <c r="F690" s="29"/>
      <c r="G690" s="30"/>
      <c r="H690" s="30"/>
      <c r="I690" s="27"/>
      <c r="J690" s="27"/>
      <c r="K690" s="27"/>
      <c r="L690" s="27"/>
      <c r="M690" s="27"/>
      <c r="N690" s="27"/>
      <c r="O690" s="27"/>
      <c r="P690" s="31"/>
      <c r="Q690" s="25" t="str">
        <f>IF(P690="","",VLOOKUP(P690,słownikiRPT!$B$3:$I$57,8,FALSE))</f>
        <v/>
      </c>
      <c r="R690" s="32"/>
      <c r="S690" s="34"/>
      <c r="T690" s="42"/>
    </row>
    <row r="691" spans="1:20" x14ac:dyDescent="0.3">
      <c r="A691" s="24">
        <v>689</v>
      </c>
      <c r="B691" s="26"/>
      <c r="C691" s="27"/>
      <c r="D691" s="27"/>
      <c r="E691" s="28"/>
      <c r="F691" s="29"/>
      <c r="G691" s="30"/>
      <c r="H691" s="30"/>
      <c r="I691" s="27"/>
      <c r="J691" s="27"/>
      <c r="K691" s="27"/>
      <c r="L691" s="27"/>
      <c r="M691" s="27"/>
      <c r="N691" s="27"/>
      <c r="O691" s="27"/>
      <c r="P691" s="31"/>
      <c r="Q691" s="25" t="str">
        <f>IF(P691="","",VLOOKUP(P691,słownikiRPT!$B$3:$I$57,8,FALSE))</f>
        <v/>
      </c>
      <c r="R691" s="32"/>
      <c r="S691" s="34"/>
      <c r="T691" s="42"/>
    </row>
    <row r="692" spans="1:20" x14ac:dyDescent="0.3">
      <c r="A692" s="24">
        <v>690</v>
      </c>
      <c r="B692" s="26"/>
      <c r="C692" s="27"/>
      <c r="D692" s="27"/>
      <c r="E692" s="28"/>
      <c r="F692" s="29"/>
      <c r="G692" s="30"/>
      <c r="H692" s="30"/>
      <c r="I692" s="27"/>
      <c r="J692" s="27"/>
      <c r="K692" s="27"/>
      <c r="L692" s="27"/>
      <c r="M692" s="27"/>
      <c r="N692" s="27"/>
      <c r="O692" s="27"/>
      <c r="P692" s="31"/>
      <c r="Q692" s="25" t="str">
        <f>IF(P692="","",VLOOKUP(P692,słownikiRPT!$B$3:$I$57,8,FALSE))</f>
        <v/>
      </c>
      <c r="R692" s="32"/>
      <c r="S692" s="34"/>
      <c r="T692" s="42"/>
    </row>
    <row r="693" spans="1:20" x14ac:dyDescent="0.3">
      <c r="A693" s="24">
        <v>691</v>
      </c>
      <c r="B693" s="26"/>
      <c r="C693" s="27"/>
      <c r="D693" s="27"/>
      <c r="E693" s="28"/>
      <c r="F693" s="29"/>
      <c r="G693" s="30"/>
      <c r="H693" s="30"/>
      <c r="I693" s="27"/>
      <c r="J693" s="27"/>
      <c r="K693" s="27"/>
      <c r="L693" s="27"/>
      <c r="M693" s="27"/>
      <c r="N693" s="27"/>
      <c r="O693" s="27"/>
      <c r="P693" s="31"/>
      <c r="Q693" s="25" t="str">
        <f>IF(P693="","",VLOOKUP(P693,słownikiRPT!$B$3:$I$57,8,FALSE))</f>
        <v/>
      </c>
      <c r="R693" s="32"/>
      <c r="S693" s="34"/>
      <c r="T693" s="42"/>
    </row>
    <row r="694" spans="1:20" x14ac:dyDescent="0.3">
      <c r="A694" s="24">
        <v>692</v>
      </c>
      <c r="B694" s="26"/>
      <c r="C694" s="27"/>
      <c r="D694" s="27"/>
      <c r="E694" s="28"/>
      <c r="F694" s="29"/>
      <c r="G694" s="30"/>
      <c r="H694" s="30"/>
      <c r="I694" s="27"/>
      <c r="J694" s="27"/>
      <c r="K694" s="27"/>
      <c r="L694" s="27"/>
      <c r="M694" s="27"/>
      <c r="N694" s="27"/>
      <c r="O694" s="27"/>
      <c r="P694" s="31"/>
      <c r="Q694" s="25" t="str">
        <f>IF(P694="","",VLOOKUP(P694,słownikiRPT!$B$3:$I$57,8,FALSE))</f>
        <v/>
      </c>
      <c r="R694" s="32"/>
      <c r="S694" s="34"/>
      <c r="T694" s="42"/>
    </row>
    <row r="695" spans="1:20" x14ac:dyDescent="0.3">
      <c r="A695" s="24">
        <v>693</v>
      </c>
      <c r="B695" s="26"/>
      <c r="C695" s="27"/>
      <c r="D695" s="27"/>
      <c r="E695" s="28"/>
      <c r="F695" s="29"/>
      <c r="G695" s="30"/>
      <c r="H695" s="30"/>
      <c r="I695" s="27"/>
      <c r="J695" s="27"/>
      <c r="K695" s="27"/>
      <c r="L695" s="27"/>
      <c r="M695" s="27"/>
      <c r="N695" s="27"/>
      <c r="O695" s="27"/>
      <c r="P695" s="31"/>
      <c r="Q695" s="25" t="str">
        <f>IF(P695="","",VLOOKUP(P695,słownikiRPT!$B$3:$I$57,8,FALSE))</f>
        <v/>
      </c>
      <c r="R695" s="32"/>
      <c r="S695" s="34"/>
      <c r="T695" s="42"/>
    </row>
    <row r="696" spans="1:20" x14ac:dyDescent="0.3">
      <c r="A696" s="24">
        <v>694</v>
      </c>
      <c r="B696" s="26"/>
      <c r="C696" s="27"/>
      <c r="D696" s="27"/>
      <c r="E696" s="28"/>
      <c r="F696" s="29"/>
      <c r="G696" s="30"/>
      <c r="H696" s="30"/>
      <c r="I696" s="27"/>
      <c r="J696" s="27"/>
      <c r="K696" s="27"/>
      <c r="L696" s="27"/>
      <c r="M696" s="27"/>
      <c r="N696" s="27"/>
      <c r="O696" s="27"/>
      <c r="P696" s="31"/>
      <c r="Q696" s="25" t="str">
        <f>IF(P696="","",VLOOKUP(P696,słownikiRPT!$B$3:$I$57,8,FALSE))</f>
        <v/>
      </c>
      <c r="R696" s="32"/>
      <c r="S696" s="34"/>
      <c r="T696" s="42"/>
    </row>
    <row r="697" spans="1:20" x14ac:dyDescent="0.3">
      <c r="A697" s="24">
        <v>695</v>
      </c>
      <c r="B697" s="26"/>
      <c r="C697" s="27"/>
      <c r="D697" s="27"/>
      <c r="E697" s="28"/>
      <c r="F697" s="29"/>
      <c r="G697" s="30"/>
      <c r="H697" s="30"/>
      <c r="I697" s="27"/>
      <c r="J697" s="27"/>
      <c r="K697" s="27"/>
      <c r="L697" s="27"/>
      <c r="M697" s="27"/>
      <c r="N697" s="27"/>
      <c r="O697" s="27"/>
      <c r="P697" s="31"/>
      <c r="Q697" s="25" t="str">
        <f>IF(P697="","",VLOOKUP(P697,słownikiRPT!$B$3:$I$57,8,FALSE))</f>
        <v/>
      </c>
      <c r="R697" s="32"/>
      <c r="S697" s="34"/>
      <c r="T697" s="42"/>
    </row>
    <row r="698" spans="1:20" x14ac:dyDescent="0.3">
      <c r="A698" s="24">
        <v>696</v>
      </c>
      <c r="B698" s="26"/>
      <c r="C698" s="27"/>
      <c r="D698" s="27"/>
      <c r="E698" s="28"/>
      <c r="F698" s="29"/>
      <c r="G698" s="30"/>
      <c r="H698" s="30"/>
      <c r="I698" s="27"/>
      <c r="J698" s="27"/>
      <c r="K698" s="27"/>
      <c r="L698" s="27"/>
      <c r="M698" s="27"/>
      <c r="N698" s="27"/>
      <c r="O698" s="27"/>
      <c r="P698" s="31"/>
      <c r="Q698" s="25" t="str">
        <f>IF(P698="","",VLOOKUP(P698,słownikiRPT!$B$3:$I$57,8,FALSE))</f>
        <v/>
      </c>
      <c r="R698" s="32"/>
      <c r="S698" s="34"/>
      <c r="T698" s="42"/>
    </row>
    <row r="699" spans="1:20" x14ac:dyDescent="0.3">
      <c r="A699" s="24">
        <v>697</v>
      </c>
      <c r="B699" s="26"/>
      <c r="C699" s="27"/>
      <c r="D699" s="27"/>
      <c r="E699" s="28"/>
      <c r="F699" s="29"/>
      <c r="G699" s="30"/>
      <c r="H699" s="30"/>
      <c r="I699" s="27"/>
      <c r="J699" s="27"/>
      <c r="K699" s="27"/>
      <c r="L699" s="27"/>
      <c r="M699" s="27"/>
      <c r="N699" s="27"/>
      <c r="O699" s="27"/>
      <c r="P699" s="31"/>
      <c r="Q699" s="25" t="str">
        <f>IF(P699="","",VLOOKUP(P699,słownikiRPT!$B$3:$I$57,8,FALSE))</f>
        <v/>
      </c>
      <c r="R699" s="32"/>
      <c r="S699" s="34"/>
      <c r="T699" s="42"/>
    </row>
    <row r="700" spans="1:20" x14ac:dyDescent="0.3">
      <c r="A700" s="24">
        <v>698</v>
      </c>
      <c r="B700" s="26"/>
      <c r="C700" s="27"/>
      <c r="D700" s="27"/>
      <c r="E700" s="28"/>
      <c r="F700" s="29"/>
      <c r="G700" s="30"/>
      <c r="H700" s="30"/>
      <c r="I700" s="27"/>
      <c r="J700" s="27"/>
      <c r="K700" s="27"/>
      <c r="L700" s="27"/>
      <c r="M700" s="27"/>
      <c r="N700" s="27"/>
      <c r="O700" s="27"/>
      <c r="P700" s="31"/>
      <c r="Q700" s="25" t="str">
        <f>IF(P700="","",VLOOKUP(P700,słownikiRPT!$B$3:$I$57,8,FALSE))</f>
        <v/>
      </c>
      <c r="R700" s="32"/>
      <c r="S700" s="34"/>
      <c r="T700" s="42"/>
    </row>
    <row r="701" spans="1:20" x14ac:dyDescent="0.3">
      <c r="A701" s="24">
        <v>699</v>
      </c>
      <c r="B701" s="26"/>
      <c r="C701" s="27"/>
      <c r="D701" s="27"/>
      <c r="E701" s="28"/>
      <c r="F701" s="29"/>
      <c r="G701" s="30"/>
      <c r="H701" s="30"/>
      <c r="I701" s="27"/>
      <c r="J701" s="27"/>
      <c r="K701" s="27"/>
      <c r="L701" s="27"/>
      <c r="M701" s="27"/>
      <c r="N701" s="27"/>
      <c r="O701" s="27"/>
      <c r="P701" s="31"/>
      <c r="Q701" s="25" t="str">
        <f>IF(P701="","",VLOOKUP(P701,słownikiRPT!$B$3:$I$57,8,FALSE))</f>
        <v/>
      </c>
      <c r="R701" s="32"/>
      <c r="S701" s="34"/>
      <c r="T701" s="42"/>
    </row>
    <row r="702" spans="1:20" x14ac:dyDescent="0.3">
      <c r="A702" s="24">
        <v>700</v>
      </c>
      <c r="B702" s="26"/>
      <c r="C702" s="27"/>
      <c r="D702" s="27"/>
      <c r="E702" s="28"/>
      <c r="F702" s="29"/>
      <c r="G702" s="30"/>
      <c r="H702" s="30"/>
      <c r="I702" s="27"/>
      <c r="J702" s="27"/>
      <c r="K702" s="27"/>
      <c r="L702" s="27"/>
      <c r="M702" s="27"/>
      <c r="N702" s="27"/>
      <c r="O702" s="27"/>
      <c r="P702" s="31"/>
      <c r="Q702" s="25" t="str">
        <f>IF(P702="","",VLOOKUP(P702,słownikiRPT!$B$3:$I$57,8,FALSE))</f>
        <v/>
      </c>
      <c r="R702" s="32"/>
      <c r="S702" s="34"/>
      <c r="T702" s="42"/>
    </row>
    <row r="703" spans="1:20" x14ac:dyDescent="0.3">
      <c r="A703" s="24">
        <v>701</v>
      </c>
      <c r="B703" s="26"/>
      <c r="C703" s="27"/>
      <c r="D703" s="27"/>
      <c r="E703" s="28"/>
      <c r="F703" s="29"/>
      <c r="G703" s="30"/>
      <c r="H703" s="30"/>
      <c r="I703" s="27"/>
      <c r="J703" s="27"/>
      <c r="K703" s="27"/>
      <c r="L703" s="27"/>
      <c r="M703" s="27"/>
      <c r="N703" s="27"/>
      <c r="O703" s="27"/>
      <c r="P703" s="31"/>
      <c r="Q703" s="25" t="str">
        <f>IF(P703="","",VLOOKUP(P703,słownikiRPT!$B$3:$I$57,8,FALSE))</f>
        <v/>
      </c>
      <c r="R703" s="32"/>
      <c r="S703" s="34"/>
      <c r="T703" s="42"/>
    </row>
    <row r="704" spans="1:20" x14ac:dyDescent="0.3">
      <c r="A704" s="24">
        <v>702</v>
      </c>
      <c r="B704" s="26"/>
      <c r="C704" s="27"/>
      <c r="D704" s="27"/>
      <c r="E704" s="28"/>
      <c r="F704" s="29"/>
      <c r="G704" s="30"/>
      <c r="H704" s="30"/>
      <c r="I704" s="27"/>
      <c r="J704" s="27"/>
      <c r="K704" s="27"/>
      <c r="L704" s="27"/>
      <c r="M704" s="27"/>
      <c r="N704" s="27"/>
      <c r="O704" s="27"/>
      <c r="P704" s="31"/>
      <c r="Q704" s="25" t="str">
        <f>IF(P704="","",VLOOKUP(P704,słownikiRPT!$B$3:$I$57,8,FALSE))</f>
        <v/>
      </c>
      <c r="R704" s="32"/>
      <c r="S704" s="34"/>
      <c r="T704" s="42"/>
    </row>
    <row r="705" spans="1:20" x14ac:dyDescent="0.3">
      <c r="A705" s="24">
        <v>703</v>
      </c>
      <c r="B705" s="26"/>
      <c r="C705" s="27"/>
      <c r="D705" s="27"/>
      <c r="E705" s="28"/>
      <c r="F705" s="29"/>
      <c r="G705" s="30"/>
      <c r="H705" s="30"/>
      <c r="I705" s="27"/>
      <c r="J705" s="27"/>
      <c r="K705" s="27"/>
      <c r="L705" s="27"/>
      <c r="M705" s="27"/>
      <c r="N705" s="27"/>
      <c r="O705" s="27"/>
      <c r="P705" s="31"/>
      <c r="Q705" s="25" t="str">
        <f>IF(P705="","",VLOOKUP(P705,słownikiRPT!$B$3:$I$57,8,FALSE))</f>
        <v/>
      </c>
      <c r="R705" s="32"/>
      <c r="S705" s="34"/>
      <c r="T705" s="42"/>
    </row>
    <row r="706" spans="1:20" x14ac:dyDescent="0.3">
      <c r="A706" s="24">
        <v>704</v>
      </c>
      <c r="B706" s="26"/>
      <c r="C706" s="27"/>
      <c r="D706" s="27"/>
      <c r="E706" s="28"/>
      <c r="F706" s="29"/>
      <c r="G706" s="30"/>
      <c r="H706" s="30"/>
      <c r="I706" s="27"/>
      <c r="J706" s="27"/>
      <c r="K706" s="27"/>
      <c r="L706" s="27"/>
      <c r="M706" s="27"/>
      <c r="N706" s="27"/>
      <c r="O706" s="27"/>
      <c r="P706" s="31"/>
      <c r="Q706" s="25" t="str">
        <f>IF(P706="","",VLOOKUP(P706,słownikiRPT!$B$3:$I$57,8,FALSE))</f>
        <v/>
      </c>
      <c r="R706" s="32"/>
      <c r="S706" s="34"/>
      <c r="T706" s="42"/>
    </row>
    <row r="707" spans="1:20" x14ac:dyDescent="0.3">
      <c r="A707" s="24">
        <v>705</v>
      </c>
      <c r="B707" s="26"/>
      <c r="C707" s="27"/>
      <c r="D707" s="27"/>
      <c r="E707" s="28"/>
      <c r="F707" s="29"/>
      <c r="G707" s="30"/>
      <c r="H707" s="30"/>
      <c r="I707" s="27"/>
      <c r="J707" s="27"/>
      <c r="K707" s="27"/>
      <c r="L707" s="27"/>
      <c r="M707" s="27"/>
      <c r="N707" s="27"/>
      <c r="O707" s="27"/>
      <c r="P707" s="31"/>
      <c r="Q707" s="25" t="str">
        <f>IF(P707="","",VLOOKUP(P707,słownikiRPT!$B$3:$I$57,8,FALSE))</f>
        <v/>
      </c>
      <c r="R707" s="32"/>
      <c r="S707" s="34"/>
      <c r="T707" s="42"/>
    </row>
    <row r="708" spans="1:20" x14ac:dyDescent="0.3">
      <c r="A708" s="24">
        <v>706</v>
      </c>
      <c r="B708" s="26"/>
      <c r="C708" s="27"/>
      <c r="D708" s="27"/>
      <c r="E708" s="28"/>
      <c r="F708" s="29"/>
      <c r="G708" s="30"/>
      <c r="H708" s="30"/>
      <c r="I708" s="27"/>
      <c r="J708" s="27"/>
      <c r="K708" s="27"/>
      <c r="L708" s="27"/>
      <c r="M708" s="27"/>
      <c r="N708" s="27"/>
      <c r="O708" s="27"/>
      <c r="P708" s="31"/>
      <c r="Q708" s="25" t="str">
        <f>IF(P708="","",VLOOKUP(P708,słownikiRPT!$B$3:$I$57,8,FALSE))</f>
        <v/>
      </c>
      <c r="R708" s="32"/>
      <c r="S708" s="34"/>
      <c r="T708" s="42"/>
    </row>
    <row r="709" spans="1:20" x14ac:dyDescent="0.3">
      <c r="A709" s="24">
        <v>707</v>
      </c>
      <c r="B709" s="26"/>
      <c r="C709" s="27"/>
      <c r="D709" s="27"/>
      <c r="E709" s="28"/>
      <c r="F709" s="29"/>
      <c r="G709" s="30"/>
      <c r="H709" s="30"/>
      <c r="I709" s="27"/>
      <c r="J709" s="27"/>
      <c r="K709" s="27"/>
      <c r="L709" s="27"/>
      <c r="M709" s="27"/>
      <c r="N709" s="27"/>
      <c r="O709" s="27"/>
      <c r="P709" s="31"/>
      <c r="Q709" s="25" t="str">
        <f>IF(P709="","",VLOOKUP(P709,słownikiRPT!$B$3:$I$57,8,FALSE))</f>
        <v/>
      </c>
      <c r="R709" s="32"/>
      <c r="S709" s="34"/>
      <c r="T709" s="42"/>
    </row>
    <row r="710" spans="1:20" x14ac:dyDescent="0.3">
      <c r="A710" s="24">
        <v>708</v>
      </c>
      <c r="B710" s="26"/>
      <c r="C710" s="27"/>
      <c r="D710" s="27"/>
      <c r="E710" s="28"/>
      <c r="F710" s="29"/>
      <c r="G710" s="30"/>
      <c r="H710" s="30"/>
      <c r="I710" s="27"/>
      <c r="J710" s="27"/>
      <c r="K710" s="27"/>
      <c r="L710" s="27"/>
      <c r="M710" s="27"/>
      <c r="N710" s="27"/>
      <c r="O710" s="27"/>
      <c r="P710" s="31"/>
      <c r="Q710" s="25" t="str">
        <f>IF(P710="","",VLOOKUP(P710,słownikiRPT!$B$3:$I$57,8,FALSE))</f>
        <v/>
      </c>
      <c r="R710" s="32"/>
      <c r="S710" s="34"/>
      <c r="T710" s="42"/>
    </row>
    <row r="711" spans="1:20" x14ac:dyDescent="0.3">
      <c r="A711" s="24">
        <v>709</v>
      </c>
      <c r="B711" s="26"/>
      <c r="C711" s="27"/>
      <c r="D711" s="27"/>
      <c r="E711" s="28"/>
      <c r="F711" s="29"/>
      <c r="G711" s="30"/>
      <c r="H711" s="30"/>
      <c r="I711" s="27"/>
      <c r="J711" s="27"/>
      <c r="K711" s="27"/>
      <c r="L711" s="27"/>
      <c r="M711" s="27"/>
      <c r="N711" s="27"/>
      <c r="O711" s="27"/>
      <c r="P711" s="31"/>
      <c r="Q711" s="25" t="str">
        <f>IF(P711="","",VLOOKUP(P711,słownikiRPT!$B$3:$I$57,8,FALSE))</f>
        <v/>
      </c>
      <c r="R711" s="32"/>
      <c r="S711" s="34"/>
      <c r="T711" s="42"/>
    </row>
    <row r="712" spans="1:20" x14ac:dyDescent="0.3">
      <c r="A712" s="24">
        <v>710</v>
      </c>
      <c r="B712" s="26"/>
      <c r="C712" s="27"/>
      <c r="D712" s="27"/>
      <c r="E712" s="28"/>
      <c r="F712" s="29"/>
      <c r="G712" s="30"/>
      <c r="H712" s="30"/>
      <c r="I712" s="27"/>
      <c r="J712" s="27"/>
      <c r="K712" s="27"/>
      <c r="L712" s="27"/>
      <c r="M712" s="27"/>
      <c r="N712" s="27"/>
      <c r="O712" s="27"/>
      <c r="P712" s="31"/>
      <c r="Q712" s="25" t="str">
        <f>IF(P712="","",VLOOKUP(P712,słownikiRPT!$B$3:$I$57,8,FALSE))</f>
        <v/>
      </c>
      <c r="R712" s="32"/>
      <c r="S712" s="34"/>
      <c r="T712" s="42"/>
    </row>
    <row r="713" spans="1:20" x14ac:dyDescent="0.3">
      <c r="A713" s="24">
        <v>711</v>
      </c>
      <c r="B713" s="26"/>
      <c r="C713" s="27"/>
      <c r="D713" s="27"/>
      <c r="E713" s="28"/>
      <c r="F713" s="29"/>
      <c r="G713" s="30"/>
      <c r="H713" s="30"/>
      <c r="I713" s="27"/>
      <c r="J713" s="27"/>
      <c r="K713" s="27"/>
      <c r="L713" s="27"/>
      <c r="M713" s="27"/>
      <c r="N713" s="27"/>
      <c r="O713" s="27"/>
      <c r="P713" s="31"/>
      <c r="Q713" s="25" t="str">
        <f>IF(P713="","",VLOOKUP(P713,słownikiRPT!$B$3:$I$57,8,FALSE))</f>
        <v/>
      </c>
      <c r="R713" s="32"/>
      <c r="S713" s="34"/>
      <c r="T713" s="42"/>
    </row>
    <row r="714" spans="1:20" x14ac:dyDescent="0.3">
      <c r="A714" s="24">
        <v>712</v>
      </c>
      <c r="B714" s="26"/>
      <c r="C714" s="27"/>
      <c r="D714" s="27"/>
      <c r="E714" s="28"/>
      <c r="F714" s="29"/>
      <c r="G714" s="30"/>
      <c r="H714" s="30"/>
      <c r="I714" s="27"/>
      <c r="J714" s="27"/>
      <c r="K714" s="27"/>
      <c r="L714" s="27"/>
      <c r="M714" s="27"/>
      <c r="N714" s="27"/>
      <c r="O714" s="27"/>
      <c r="P714" s="31"/>
      <c r="Q714" s="25" t="str">
        <f>IF(P714="","",VLOOKUP(P714,słownikiRPT!$B$3:$I$57,8,FALSE))</f>
        <v/>
      </c>
      <c r="R714" s="32"/>
      <c r="S714" s="34"/>
      <c r="T714" s="42"/>
    </row>
    <row r="715" spans="1:20" x14ac:dyDescent="0.3">
      <c r="A715" s="24">
        <v>713</v>
      </c>
      <c r="B715" s="26"/>
      <c r="C715" s="27"/>
      <c r="D715" s="27"/>
      <c r="E715" s="28"/>
      <c r="F715" s="29"/>
      <c r="G715" s="30"/>
      <c r="H715" s="30"/>
      <c r="I715" s="27"/>
      <c r="J715" s="27"/>
      <c r="K715" s="27"/>
      <c r="L715" s="27"/>
      <c r="M715" s="27"/>
      <c r="N715" s="27"/>
      <c r="O715" s="27"/>
      <c r="P715" s="31"/>
      <c r="Q715" s="25" t="str">
        <f>IF(P715="","",VLOOKUP(P715,słownikiRPT!$B$3:$I$57,8,FALSE))</f>
        <v/>
      </c>
      <c r="R715" s="32"/>
      <c r="S715" s="34"/>
      <c r="T715" s="42"/>
    </row>
    <row r="716" spans="1:20" x14ac:dyDescent="0.3">
      <c r="A716" s="24">
        <v>714</v>
      </c>
      <c r="B716" s="26"/>
      <c r="C716" s="27"/>
      <c r="D716" s="27"/>
      <c r="E716" s="28"/>
      <c r="F716" s="29"/>
      <c r="G716" s="30"/>
      <c r="H716" s="30"/>
      <c r="I716" s="27"/>
      <c r="J716" s="27"/>
      <c r="K716" s="27"/>
      <c r="L716" s="27"/>
      <c r="M716" s="27"/>
      <c r="N716" s="27"/>
      <c r="O716" s="27"/>
      <c r="P716" s="31"/>
      <c r="Q716" s="25" t="str">
        <f>IF(P716="","",VLOOKUP(P716,słownikiRPT!$B$3:$I$57,8,FALSE))</f>
        <v/>
      </c>
      <c r="R716" s="32"/>
      <c r="S716" s="34"/>
      <c r="T716" s="42"/>
    </row>
    <row r="717" spans="1:20" x14ac:dyDescent="0.3">
      <c r="A717" s="24">
        <v>715</v>
      </c>
      <c r="B717" s="26"/>
      <c r="C717" s="27"/>
      <c r="D717" s="27"/>
      <c r="E717" s="28"/>
      <c r="F717" s="29"/>
      <c r="G717" s="30"/>
      <c r="H717" s="30"/>
      <c r="I717" s="27"/>
      <c r="J717" s="27"/>
      <c r="K717" s="27"/>
      <c r="L717" s="27"/>
      <c r="M717" s="27"/>
      <c r="N717" s="27"/>
      <c r="O717" s="27"/>
      <c r="P717" s="31"/>
      <c r="Q717" s="25" t="str">
        <f>IF(P717="","",VLOOKUP(P717,słownikiRPT!$B$3:$I$57,8,FALSE))</f>
        <v/>
      </c>
      <c r="R717" s="32"/>
      <c r="S717" s="34"/>
      <c r="T717" s="42"/>
    </row>
    <row r="718" spans="1:20" x14ac:dyDescent="0.3">
      <c r="A718" s="24">
        <v>716</v>
      </c>
      <c r="B718" s="26"/>
      <c r="C718" s="27"/>
      <c r="D718" s="27"/>
      <c r="E718" s="28"/>
      <c r="F718" s="29"/>
      <c r="G718" s="30"/>
      <c r="H718" s="30"/>
      <c r="I718" s="27"/>
      <c r="J718" s="27"/>
      <c r="K718" s="27"/>
      <c r="L718" s="27"/>
      <c r="M718" s="27"/>
      <c r="N718" s="27"/>
      <c r="O718" s="27"/>
      <c r="P718" s="31"/>
      <c r="Q718" s="25" t="str">
        <f>IF(P718="","",VLOOKUP(P718,słownikiRPT!$B$3:$I$57,8,FALSE))</f>
        <v/>
      </c>
      <c r="R718" s="32"/>
      <c r="S718" s="34"/>
      <c r="T718" s="42"/>
    </row>
    <row r="719" spans="1:20" x14ac:dyDescent="0.3">
      <c r="A719" s="24">
        <v>717</v>
      </c>
      <c r="B719" s="26"/>
      <c r="C719" s="27"/>
      <c r="D719" s="27"/>
      <c r="E719" s="28"/>
      <c r="F719" s="29"/>
      <c r="G719" s="30"/>
      <c r="H719" s="30"/>
      <c r="I719" s="27"/>
      <c r="J719" s="27"/>
      <c r="K719" s="27"/>
      <c r="L719" s="27"/>
      <c r="M719" s="27"/>
      <c r="N719" s="27"/>
      <c r="O719" s="27"/>
      <c r="P719" s="31"/>
      <c r="Q719" s="25" t="str">
        <f>IF(P719="","",VLOOKUP(P719,słownikiRPT!$B$3:$I$57,8,FALSE))</f>
        <v/>
      </c>
      <c r="R719" s="32"/>
      <c r="S719" s="34"/>
      <c r="T719" s="42"/>
    </row>
    <row r="720" spans="1:20" x14ac:dyDescent="0.3">
      <c r="A720" s="24">
        <v>718</v>
      </c>
      <c r="B720" s="26"/>
      <c r="C720" s="27"/>
      <c r="D720" s="27"/>
      <c r="E720" s="28"/>
      <c r="F720" s="29"/>
      <c r="G720" s="30"/>
      <c r="H720" s="30"/>
      <c r="I720" s="27"/>
      <c r="J720" s="27"/>
      <c r="K720" s="27"/>
      <c r="L720" s="27"/>
      <c r="M720" s="27"/>
      <c r="N720" s="27"/>
      <c r="O720" s="27"/>
      <c r="P720" s="31"/>
      <c r="Q720" s="25" t="str">
        <f>IF(P720="","",VLOOKUP(P720,słownikiRPT!$B$3:$I$57,8,FALSE))</f>
        <v/>
      </c>
      <c r="R720" s="32"/>
      <c r="S720" s="34"/>
      <c r="T720" s="42"/>
    </row>
    <row r="721" spans="1:20" x14ac:dyDescent="0.3">
      <c r="A721" s="24">
        <v>719</v>
      </c>
      <c r="B721" s="26"/>
      <c r="C721" s="27"/>
      <c r="D721" s="27"/>
      <c r="E721" s="28"/>
      <c r="F721" s="29"/>
      <c r="G721" s="30"/>
      <c r="H721" s="30"/>
      <c r="I721" s="27"/>
      <c r="J721" s="27"/>
      <c r="K721" s="27"/>
      <c r="L721" s="27"/>
      <c r="M721" s="27"/>
      <c r="N721" s="27"/>
      <c r="O721" s="27"/>
      <c r="P721" s="31"/>
      <c r="Q721" s="25" t="str">
        <f>IF(P721="","",VLOOKUP(P721,słownikiRPT!$B$3:$I$57,8,FALSE))</f>
        <v/>
      </c>
      <c r="R721" s="32"/>
      <c r="S721" s="34"/>
      <c r="T721" s="42"/>
    </row>
    <row r="722" spans="1:20" x14ac:dyDescent="0.3">
      <c r="A722" s="24">
        <v>720</v>
      </c>
      <c r="B722" s="26"/>
      <c r="C722" s="27"/>
      <c r="D722" s="27"/>
      <c r="E722" s="28"/>
      <c r="F722" s="29"/>
      <c r="G722" s="30"/>
      <c r="H722" s="30"/>
      <c r="I722" s="27"/>
      <c r="J722" s="27"/>
      <c r="K722" s="27"/>
      <c r="L722" s="27"/>
      <c r="M722" s="27"/>
      <c r="N722" s="27"/>
      <c r="O722" s="27"/>
      <c r="P722" s="31"/>
      <c r="Q722" s="25" t="str">
        <f>IF(P722="","",VLOOKUP(P722,słownikiRPT!$B$3:$I$57,8,FALSE))</f>
        <v/>
      </c>
      <c r="R722" s="32"/>
      <c r="S722" s="34"/>
      <c r="T722" s="42"/>
    </row>
    <row r="723" spans="1:20" x14ac:dyDescent="0.3">
      <c r="A723" s="24">
        <v>721</v>
      </c>
      <c r="B723" s="26"/>
      <c r="C723" s="27"/>
      <c r="D723" s="27"/>
      <c r="E723" s="28"/>
      <c r="F723" s="29"/>
      <c r="G723" s="30"/>
      <c r="H723" s="30"/>
      <c r="I723" s="27"/>
      <c r="J723" s="27"/>
      <c r="K723" s="27"/>
      <c r="L723" s="27"/>
      <c r="M723" s="27"/>
      <c r="N723" s="27"/>
      <c r="O723" s="27"/>
      <c r="P723" s="31"/>
      <c r="Q723" s="25" t="str">
        <f>IF(P723="","",VLOOKUP(P723,słownikiRPT!$B$3:$I$57,8,FALSE))</f>
        <v/>
      </c>
      <c r="R723" s="32"/>
      <c r="S723" s="34"/>
      <c r="T723" s="42"/>
    </row>
    <row r="724" spans="1:20" x14ac:dyDescent="0.3">
      <c r="A724" s="24">
        <v>722</v>
      </c>
      <c r="B724" s="26"/>
      <c r="C724" s="27"/>
      <c r="D724" s="27"/>
      <c r="E724" s="28"/>
      <c r="F724" s="29"/>
      <c r="G724" s="30"/>
      <c r="H724" s="30"/>
      <c r="I724" s="27"/>
      <c r="J724" s="27"/>
      <c r="K724" s="27"/>
      <c r="L724" s="27"/>
      <c r="M724" s="27"/>
      <c r="N724" s="27"/>
      <c r="O724" s="27"/>
      <c r="P724" s="31"/>
      <c r="Q724" s="25" t="str">
        <f>IF(P724="","",VLOOKUP(P724,słownikiRPT!$B$3:$I$57,8,FALSE))</f>
        <v/>
      </c>
      <c r="R724" s="32"/>
      <c r="S724" s="34"/>
      <c r="T724" s="42"/>
    </row>
    <row r="725" spans="1:20" x14ac:dyDescent="0.3">
      <c r="A725" s="24">
        <v>723</v>
      </c>
      <c r="B725" s="26"/>
      <c r="C725" s="27"/>
      <c r="D725" s="27"/>
      <c r="E725" s="28"/>
      <c r="F725" s="29"/>
      <c r="G725" s="30"/>
      <c r="H725" s="30"/>
      <c r="I725" s="27"/>
      <c r="J725" s="27"/>
      <c r="K725" s="27"/>
      <c r="L725" s="27"/>
      <c r="M725" s="27"/>
      <c r="N725" s="27"/>
      <c r="O725" s="27"/>
      <c r="P725" s="31"/>
      <c r="Q725" s="25" t="str">
        <f>IF(P725="","",VLOOKUP(P725,słownikiRPT!$B$3:$I$57,8,FALSE))</f>
        <v/>
      </c>
      <c r="R725" s="32"/>
      <c r="S725" s="34"/>
      <c r="T725" s="42"/>
    </row>
    <row r="726" spans="1:20" x14ac:dyDescent="0.3">
      <c r="A726" s="24">
        <v>724</v>
      </c>
      <c r="B726" s="26"/>
      <c r="C726" s="27"/>
      <c r="D726" s="27"/>
      <c r="E726" s="28"/>
      <c r="F726" s="29"/>
      <c r="G726" s="30"/>
      <c r="H726" s="30"/>
      <c r="I726" s="27"/>
      <c r="J726" s="27"/>
      <c r="K726" s="27"/>
      <c r="L726" s="27"/>
      <c r="M726" s="27"/>
      <c r="N726" s="27"/>
      <c r="O726" s="27"/>
      <c r="P726" s="31"/>
      <c r="Q726" s="25" t="str">
        <f>IF(P726="","",VLOOKUP(P726,słownikiRPT!$B$3:$I$57,8,FALSE))</f>
        <v/>
      </c>
      <c r="R726" s="32"/>
      <c r="S726" s="34"/>
      <c r="T726" s="42"/>
    </row>
    <row r="727" spans="1:20" x14ac:dyDescent="0.3">
      <c r="A727" s="24">
        <v>725</v>
      </c>
      <c r="B727" s="26"/>
      <c r="C727" s="27"/>
      <c r="D727" s="27"/>
      <c r="E727" s="28"/>
      <c r="F727" s="29"/>
      <c r="G727" s="30"/>
      <c r="H727" s="30"/>
      <c r="I727" s="27"/>
      <c r="J727" s="27"/>
      <c r="K727" s="27"/>
      <c r="L727" s="27"/>
      <c r="M727" s="27"/>
      <c r="N727" s="27"/>
      <c r="O727" s="27"/>
      <c r="P727" s="31"/>
      <c r="Q727" s="25" t="str">
        <f>IF(P727="","",VLOOKUP(P727,słownikiRPT!$B$3:$I$57,8,FALSE))</f>
        <v/>
      </c>
      <c r="R727" s="32"/>
      <c r="S727" s="34"/>
      <c r="T727" s="42"/>
    </row>
    <row r="728" spans="1:20" x14ac:dyDescent="0.3">
      <c r="A728" s="24">
        <v>726</v>
      </c>
      <c r="B728" s="26"/>
      <c r="C728" s="27"/>
      <c r="D728" s="27"/>
      <c r="E728" s="28"/>
      <c r="F728" s="29"/>
      <c r="G728" s="30"/>
      <c r="H728" s="30"/>
      <c r="I728" s="27"/>
      <c r="J728" s="27"/>
      <c r="K728" s="27"/>
      <c r="L728" s="27"/>
      <c r="M728" s="27"/>
      <c r="N728" s="27"/>
      <c r="O728" s="27"/>
      <c r="P728" s="31"/>
      <c r="Q728" s="25" t="str">
        <f>IF(P728="","",VLOOKUP(P728,słownikiRPT!$B$3:$I$57,8,FALSE))</f>
        <v/>
      </c>
      <c r="R728" s="32"/>
      <c r="S728" s="34"/>
      <c r="T728" s="42"/>
    </row>
    <row r="729" spans="1:20" x14ac:dyDescent="0.3">
      <c r="A729" s="24">
        <v>727</v>
      </c>
      <c r="B729" s="26"/>
      <c r="C729" s="27"/>
      <c r="D729" s="27"/>
      <c r="E729" s="28"/>
      <c r="F729" s="29"/>
      <c r="G729" s="30"/>
      <c r="H729" s="30"/>
      <c r="I729" s="27"/>
      <c r="J729" s="27"/>
      <c r="K729" s="27"/>
      <c r="L729" s="27"/>
      <c r="M729" s="27"/>
      <c r="N729" s="27"/>
      <c r="O729" s="27"/>
      <c r="P729" s="31"/>
      <c r="Q729" s="25" t="str">
        <f>IF(P729="","",VLOOKUP(P729,słownikiRPT!$B$3:$I$57,8,FALSE))</f>
        <v/>
      </c>
      <c r="R729" s="32"/>
      <c r="S729" s="34"/>
      <c r="T729" s="42"/>
    </row>
    <row r="730" spans="1:20" x14ac:dyDescent="0.3">
      <c r="A730" s="24">
        <v>728</v>
      </c>
      <c r="B730" s="26"/>
      <c r="C730" s="27"/>
      <c r="D730" s="27"/>
      <c r="E730" s="28"/>
      <c r="F730" s="29"/>
      <c r="G730" s="30"/>
      <c r="H730" s="30"/>
      <c r="I730" s="27"/>
      <c r="J730" s="27"/>
      <c r="K730" s="27"/>
      <c r="L730" s="27"/>
      <c r="M730" s="27"/>
      <c r="N730" s="27"/>
      <c r="O730" s="27"/>
      <c r="P730" s="31"/>
      <c r="Q730" s="25" t="str">
        <f>IF(P730="","",VLOOKUP(P730,słownikiRPT!$B$3:$I$57,8,FALSE))</f>
        <v/>
      </c>
      <c r="R730" s="32"/>
      <c r="S730" s="34"/>
      <c r="T730" s="42"/>
    </row>
    <row r="731" spans="1:20" x14ac:dyDescent="0.3">
      <c r="A731" s="24">
        <v>729</v>
      </c>
      <c r="B731" s="26"/>
      <c r="C731" s="27"/>
      <c r="D731" s="27"/>
      <c r="E731" s="28"/>
      <c r="F731" s="29"/>
      <c r="G731" s="30"/>
      <c r="H731" s="30"/>
      <c r="I731" s="27"/>
      <c r="J731" s="27"/>
      <c r="K731" s="27"/>
      <c r="L731" s="27"/>
      <c r="M731" s="27"/>
      <c r="N731" s="27"/>
      <c r="O731" s="27"/>
      <c r="P731" s="31"/>
      <c r="Q731" s="25" t="str">
        <f>IF(P731="","",VLOOKUP(P731,słownikiRPT!$B$3:$I$57,8,FALSE))</f>
        <v/>
      </c>
      <c r="R731" s="32"/>
      <c r="S731" s="34"/>
      <c r="T731" s="42"/>
    </row>
    <row r="732" spans="1:20" x14ac:dyDescent="0.3">
      <c r="A732" s="24">
        <v>730</v>
      </c>
      <c r="B732" s="26"/>
      <c r="C732" s="27"/>
      <c r="D732" s="27"/>
      <c r="E732" s="28"/>
      <c r="F732" s="29"/>
      <c r="G732" s="30"/>
      <c r="H732" s="30"/>
      <c r="I732" s="27"/>
      <c r="J732" s="27"/>
      <c r="K732" s="27"/>
      <c r="L732" s="27"/>
      <c r="M732" s="27"/>
      <c r="N732" s="27"/>
      <c r="O732" s="27"/>
      <c r="P732" s="31"/>
      <c r="Q732" s="25" t="str">
        <f>IF(P732="","",VLOOKUP(P732,słownikiRPT!$B$3:$I$57,8,FALSE))</f>
        <v/>
      </c>
      <c r="R732" s="32"/>
      <c r="S732" s="34"/>
      <c r="T732" s="42"/>
    </row>
    <row r="733" spans="1:20" x14ac:dyDescent="0.3">
      <c r="A733" s="24">
        <v>731</v>
      </c>
      <c r="B733" s="26"/>
      <c r="C733" s="27"/>
      <c r="D733" s="27"/>
      <c r="E733" s="28"/>
      <c r="F733" s="29"/>
      <c r="G733" s="30"/>
      <c r="H733" s="30"/>
      <c r="I733" s="27"/>
      <c r="J733" s="27"/>
      <c r="K733" s="27"/>
      <c r="L733" s="27"/>
      <c r="M733" s="27"/>
      <c r="N733" s="27"/>
      <c r="O733" s="27"/>
      <c r="P733" s="31"/>
      <c r="Q733" s="25" t="str">
        <f>IF(P733="","",VLOOKUP(P733,słownikiRPT!$B$3:$I$57,8,FALSE))</f>
        <v/>
      </c>
      <c r="R733" s="32"/>
      <c r="S733" s="34"/>
      <c r="T733" s="42"/>
    </row>
    <row r="734" spans="1:20" x14ac:dyDescent="0.3">
      <c r="A734" s="24">
        <v>732</v>
      </c>
      <c r="B734" s="26"/>
      <c r="C734" s="27"/>
      <c r="D734" s="27"/>
      <c r="E734" s="28"/>
      <c r="F734" s="29"/>
      <c r="G734" s="30"/>
      <c r="H734" s="30"/>
      <c r="I734" s="27"/>
      <c r="J734" s="27"/>
      <c r="K734" s="27"/>
      <c r="L734" s="27"/>
      <c r="M734" s="27"/>
      <c r="N734" s="27"/>
      <c r="O734" s="27"/>
      <c r="P734" s="31"/>
      <c r="Q734" s="25" t="str">
        <f>IF(P734="","",VLOOKUP(P734,słownikiRPT!$B$3:$I$57,8,FALSE))</f>
        <v/>
      </c>
      <c r="R734" s="32"/>
      <c r="S734" s="34"/>
      <c r="T734" s="42"/>
    </row>
    <row r="735" spans="1:20" x14ac:dyDescent="0.3">
      <c r="A735" s="24">
        <v>733</v>
      </c>
      <c r="B735" s="26"/>
      <c r="C735" s="27"/>
      <c r="D735" s="27"/>
      <c r="E735" s="28"/>
      <c r="F735" s="29"/>
      <c r="G735" s="30"/>
      <c r="H735" s="30"/>
      <c r="I735" s="27"/>
      <c r="J735" s="27"/>
      <c r="K735" s="27"/>
      <c r="L735" s="27"/>
      <c r="M735" s="27"/>
      <c r="N735" s="27"/>
      <c r="O735" s="27"/>
      <c r="P735" s="31"/>
      <c r="Q735" s="25" t="str">
        <f>IF(P735="","",VLOOKUP(P735,słownikiRPT!$B$3:$I$57,8,FALSE))</f>
        <v/>
      </c>
      <c r="R735" s="32"/>
      <c r="S735" s="34"/>
      <c r="T735" s="42"/>
    </row>
    <row r="736" spans="1:20" x14ac:dyDescent="0.3">
      <c r="A736" s="24">
        <v>734</v>
      </c>
      <c r="B736" s="26"/>
      <c r="C736" s="27"/>
      <c r="D736" s="27"/>
      <c r="E736" s="28"/>
      <c r="F736" s="29"/>
      <c r="G736" s="30"/>
      <c r="H736" s="30"/>
      <c r="I736" s="27"/>
      <c r="J736" s="27"/>
      <c r="K736" s="27"/>
      <c r="L736" s="27"/>
      <c r="M736" s="27"/>
      <c r="N736" s="27"/>
      <c r="O736" s="27"/>
      <c r="P736" s="31"/>
      <c r="Q736" s="25" t="str">
        <f>IF(P736="","",VLOOKUP(P736,słownikiRPT!$B$3:$I$57,8,FALSE))</f>
        <v/>
      </c>
      <c r="R736" s="32"/>
      <c r="S736" s="34"/>
      <c r="T736" s="42"/>
    </row>
    <row r="737" spans="1:20" x14ac:dyDescent="0.3">
      <c r="A737" s="24">
        <v>735</v>
      </c>
      <c r="B737" s="26"/>
      <c r="C737" s="27"/>
      <c r="D737" s="27"/>
      <c r="E737" s="28"/>
      <c r="F737" s="29"/>
      <c r="G737" s="30"/>
      <c r="H737" s="30"/>
      <c r="I737" s="27"/>
      <c r="J737" s="27"/>
      <c r="K737" s="27"/>
      <c r="L737" s="27"/>
      <c r="M737" s="27"/>
      <c r="N737" s="27"/>
      <c r="O737" s="27"/>
      <c r="P737" s="31"/>
      <c r="Q737" s="25" t="str">
        <f>IF(P737="","",VLOOKUP(P737,słownikiRPT!$B$3:$I$57,8,FALSE))</f>
        <v/>
      </c>
      <c r="R737" s="32"/>
      <c r="S737" s="34"/>
      <c r="T737" s="42"/>
    </row>
    <row r="738" spans="1:20" x14ac:dyDescent="0.3">
      <c r="A738" s="24">
        <v>736</v>
      </c>
      <c r="B738" s="26"/>
      <c r="C738" s="27"/>
      <c r="D738" s="27"/>
      <c r="E738" s="28"/>
      <c r="F738" s="29"/>
      <c r="G738" s="30"/>
      <c r="H738" s="30"/>
      <c r="I738" s="27"/>
      <c r="J738" s="27"/>
      <c r="K738" s="27"/>
      <c r="L738" s="27"/>
      <c r="M738" s="27"/>
      <c r="N738" s="27"/>
      <c r="O738" s="27"/>
      <c r="P738" s="31"/>
      <c r="Q738" s="25" t="str">
        <f>IF(P738="","",VLOOKUP(P738,słownikiRPT!$B$3:$I$57,8,FALSE))</f>
        <v/>
      </c>
      <c r="R738" s="32"/>
      <c r="S738" s="34"/>
      <c r="T738" s="42"/>
    </row>
    <row r="739" spans="1:20" x14ac:dyDescent="0.3">
      <c r="A739" s="24">
        <v>737</v>
      </c>
      <c r="B739" s="26"/>
      <c r="C739" s="27"/>
      <c r="D739" s="27"/>
      <c r="E739" s="28"/>
      <c r="F739" s="29"/>
      <c r="G739" s="30"/>
      <c r="H739" s="30"/>
      <c r="I739" s="27"/>
      <c r="J739" s="27"/>
      <c r="K739" s="27"/>
      <c r="L739" s="27"/>
      <c r="M739" s="27"/>
      <c r="N739" s="27"/>
      <c r="O739" s="27"/>
      <c r="P739" s="31"/>
      <c r="Q739" s="25" t="str">
        <f>IF(P739="","",VLOOKUP(P739,słownikiRPT!$B$3:$I$57,8,FALSE))</f>
        <v/>
      </c>
      <c r="R739" s="32"/>
      <c r="S739" s="34"/>
      <c r="T739" s="42"/>
    </row>
    <row r="740" spans="1:20" x14ac:dyDescent="0.3">
      <c r="A740" s="24">
        <v>738</v>
      </c>
      <c r="B740" s="26"/>
      <c r="C740" s="27"/>
      <c r="D740" s="27"/>
      <c r="E740" s="28"/>
      <c r="F740" s="29"/>
      <c r="G740" s="30"/>
      <c r="H740" s="30"/>
      <c r="I740" s="27"/>
      <c r="J740" s="27"/>
      <c r="K740" s="27"/>
      <c r="L740" s="27"/>
      <c r="M740" s="27"/>
      <c r="N740" s="27"/>
      <c r="O740" s="27"/>
      <c r="P740" s="31"/>
      <c r="Q740" s="25" t="str">
        <f>IF(P740="","",VLOOKUP(P740,słownikiRPT!$B$3:$I$57,8,FALSE))</f>
        <v/>
      </c>
      <c r="R740" s="32"/>
      <c r="S740" s="34"/>
      <c r="T740" s="42"/>
    </row>
    <row r="741" spans="1:20" x14ac:dyDescent="0.3">
      <c r="A741" s="24">
        <v>739</v>
      </c>
      <c r="B741" s="26"/>
      <c r="C741" s="27"/>
      <c r="D741" s="27"/>
      <c r="E741" s="28"/>
      <c r="F741" s="29"/>
      <c r="G741" s="30"/>
      <c r="H741" s="30"/>
      <c r="I741" s="27"/>
      <c r="J741" s="27"/>
      <c r="K741" s="27"/>
      <c r="L741" s="27"/>
      <c r="M741" s="27"/>
      <c r="N741" s="27"/>
      <c r="O741" s="27"/>
      <c r="P741" s="31"/>
      <c r="Q741" s="25" t="str">
        <f>IF(P741="","",VLOOKUP(P741,słownikiRPT!$B$3:$I$57,8,FALSE))</f>
        <v/>
      </c>
      <c r="R741" s="32"/>
      <c r="S741" s="34"/>
      <c r="T741" s="42"/>
    </row>
    <row r="742" spans="1:20" x14ac:dyDescent="0.3">
      <c r="A742" s="24">
        <v>740</v>
      </c>
      <c r="B742" s="26"/>
      <c r="C742" s="27"/>
      <c r="D742" s="27"/>
      <c r="E742" s="28"/>
      <c r="F742" s="29"/>
      <c r="G742" s="30"/>
      <c r="H742" s="30"/>
      <c r="I742" s="27"/>
      <c r="J742" s="27"/>
      <c r="K742" s="27"/>
      <c r="L742" s="27"/>
      <c r="M742" s="27"/>
      <c r="N742" s="27"/>
      <c r="O742" s="27"/>
      <c r="P742" s="31"/>
      <c r="Q742" s="25" t="str">
        <f>IF(P742="","",VLOOKUP(P742,słownikiRPT!$B$3:$I$57,8,FALSE))</f>
        <v/>
      </c>
      <c r="R742" s="32"/>
      <c r="S742" s="34"/>
      <c r="T742" s="42"/>
    </row>
    <row r="743" spans="1:20" x14ac:dyDescent="0.3">
      <c r="A743" s="24">
        <v>741</v>
      </c>
      <c r="B743" s="26"/>
      <c r="C743" s="27"/>
      <c r="D743" s="27"/>
      <c r="E743" s="28"/>
      <c r="F743" s="29"/>
      <c r="G743" s="30"/>
      <c r="H743" s="30"/>
      <c r="I743" s="27"/>
      <c r="J743" s="27"/>
      <c r="K743" s="27"/>
      <c r="L743" s="27"/>
      <c r="M743" s="27"/>
      <c r="N743" s="27"/>
      <c r="O743" s="27"/>
      <c r="P743" s="31"/>
      <c r="Q743" s="25" t="str">
        <f>IF(P743="","",VLOOKUP(P743,słownikiRPT!$B$3:$I$57,8,FALSE))</f>
        <v/>
      </c>
      <c r="R743" s="32"/>
      <c r="S743" s="34"/>
      <c r="T743" s="42"/>
    </row>
    <row r="744" spans="1:20" x14ac:dyDescent="0.3">
      <c r="A744" s="24">
        <v>742</v>
      </c>
      <c r="B744" s="26"/>
      <c r="C744" s="27"/>
      <c r="D744" s="27"/>
      <c r="E744" s="28"/>
      <c r="F744" s="29"/>
      <c r="G744" s="30"/>
      <c r="H744" s="30"/>
      <c r="I744" s="27"/>
      <c r="J744" s="27"/>
      <c r="K744" s="27"/>
      <c r="L744" s="27"/>
      <c r="M744" s="27"/>
      <c r="N744" s="27"/>
      <c r="O744" s="27"/>
      <c r="P744" s="31"/>
      <c r="Q744" s="25" t="str">
        <f>IF(P744="","",VLOOKUP(P744,słownikiRPT!$B$3:$I$57,8,FALSE))</f>
        <v/>
      </c>
      <c r="R744" s="32"/>
      <c r="S744" s="34"/>
      <c r="T744" s="42"/>
    </row>
    <row r="745" spans="1:20" x14ac:dyDescent="0.3">
      <c r="A745" s="24">
        <v>743</v>
      </c>
      <c r="B745" s="26"/>
      <c r="C745" s="27"/>
      <c r="D745" s="27"/>
      <c r="E745" s="28"/>
      <c r="F745" s="29"/>
      <c r="G745" s="30"/>
      <c r="H745" s="30"/>
      <c r="I745" s="27"/>
      <c r="J745" s="27"/>
      <c r="K745" s="27"/>
      <c r="L745" s="27"/>
      <c r="M745" s="27"/>
      <c r="N745" s="27"/>
      <c r="O745" s="27"/>
      <c r="P745" s="31"/>
      <c r="Q745" s="25" t="str">
        <f>IF(P745="","",VLOOKUP(P745,słownikiRPT!$B$3:$I$57,8,FALSE))</f>
        <v/>
      </c>
      <c r="R745" s="32"/>
      <c r="S745" s="34"/>
      <c r="T745" s="42"/>
    </row>
    <row r="746" spans="1:20" x14ac:dyDescent="0.3">
      <c r="A746" s="24">
        <v>744</v>
      </c>
      <c r="B746" s="26"/>
      <c r="C746" s="27"/>
      <c r="D746" s="27"/>
      <c r="E746" s="28"/>
      <c r="F746" s="29"/>
      <c r="G746" s="30"/>
      <c r="H746" s="30"/>
      <c r="I746" s="27"/>
      <c r="J746" s="27"/>
      <c r="K746" s="27"/>
      <c r="L746" s="27"/>
      <c r="M746" s="27"/>
      <c r="N746" s="27"/>
      <c r="O746" s="27"/>
      <c r="P746" s="31"/>
      <c r="Q746" s="25" t="str">
        <f>IF(P746="","",VLOOKUP(P746,słownikiRPT!$B$3:$I$57,8,FALSE))</f>
        <v/>
      </c>
      <c r="R746" s="32"/>
      <c r="S746" s="34"/>
      <c r="T746" s="42"/>
    </row>
    <row r="747" spans="1:20" x14ac:dyDescent="0.3">
      <c r="A747" s="24">
        <v>745</v>
      </c>
      <c r="B747" s="26"/>
      <c r="C747" s="27"/>
      <c r="D747" s="27"/>
      <c r="E747" s="28"/>
      <c r="F747" s="29"/>
      <c r="G747" s="30"/>
      <c r="H747" s="30"/>
      <c r="I747" s="27"/>
      <c r="J747" s="27"/>
      <c r="K747" s="27"/>
      <c r="L747" s="27"/>
      <c r="M747" s="27"/>
      <c r="N747" s="27"/>
      <c r="O747" s="27"/>
      <c r="P747" s="31"/>
      <c r="Q747" s="25" t="str">
        <f>IF(P747="","",VLOOKUP(P747,słownikiRPT!$B$3:$I$57,8,FALSE))</f>
        <v/>
      </c>
      <c r="R747" s="32"/>
      <c r="S747" s="34"/>
      <c r="T747" s="42"/>
    </row>
    <row r="748" spans="1:20" x14ac:dyDescent="0.3">
      <c r="A748" s="24">
        <v>746</v>
      </c>
      <c r="B748" s="26"/>
      <c r="C748" s="27"/>
      <c r="D748" s="27"/>
      <c r="E748" s="28"/>
      <c r="F748" s="29"/>
      <c r="G748" s="30"/>
      <c r="H748" s="30"/>
      <c r="I748" s="27"/>
      <c r="J748" s="27"/>
      <c r="K748" s="27"/>
      <c r="L748" s="27"/>
      <c r="M748" s="27"/>
      <c r="N748" s="27"/>
      <c r="O748" s="27"/>
      <c r="P748" s="31"/>
      <c r="Q748" s="25" t="str">
        <f>IF(P748="","",VLOOKUP(P748,słownikiRPT!$B$3:$I$57,8,FALSE))</f>
        <v/>
      </c>
      <c r="R748" s="32"/>
      <c r="S748" s="34"/>
      <c r="T748" s="42"/>
    </row>
    <row r="749" spans="1:20" x14ac:dyDescent="0.3">
      <c r="A749" s="24">
        <v>747</v>
      </c>
      <c r="B749" s="26"/>
      <c r="C749" s="27"/>
      <c r="D749" s="27"/>
      <c r="E749" s="28"/>
      <c r="F749" s="29"/>
      <c r="G749" s="30"/>
      <c r="H749" s="30"/>
      <c r="I749" s="27"/>
      <c r="J749" s="27"/>
      <c r="K749" s="27"/>
      <c r="L749" s="27"/>
      <c r="M749" s="27"/>
      <c r="N749" s="27"/>
      <c r="O749" s="27"/>
      <c r="P749" s="31"/>
      <c r="Q749" s="25" t="str">
        <f>IF(P749="","",VLOOKUP(P749,słownikiRPT!$B$3:$I$57,8,FALSE))</f>
        <v/>
      </c>
      <c r="R749" s="32"/>
      <c r="S749" s="34"/>
      <c r="T749" s="42"/>
    </row>
    <row r="750" spans="1:20" x14ac:dyDescent="0.3">
      <c r="A750" s="24">
        <v>748</v>
      </c>
      <c r="B750" s="26"/>
      <c r="C750" s="27"/>
      <c r="D750" s="27"/>
      <c r="E750" s="28"/>
      <c r="F750" s="29"/>
      <c r="G750" s="30"/>
      <c r="H750" s="30"/>
      <c r="I750" s="27"/>
      <c r="J750" s="27"/>
      <c r="K750" s="27"/>
      <c r="L750" s="27"/>
      <c r="M750" s="27"/>
      <c r="N750" s="27"/>
      <c r="O750" s="27"/>
      <c r="P750" s="31"/>
      <c r="Q750" s="25" t="str">
        <f>IF(P750="","",VLOOKUP(P750,słownikiRPT!$B$3:$I$57,8,FALSE))</f>
        <v/>
      </c>
      <c r="R750" s="32"/>
      <c r="S750" s="34"/>
      <c r="T750" s="42"/>
    </row>
    <row r="751" spans="1:20" x14ac:dyDescent="0.3">
      <c r="A751" s="24">
        <v>749</v>
      </c>
      <c r="B751" s="26"/>
      <c r="C751" s="27"/>
      <c r="D751" s="27"/>
      <c r="E751" s="28"/>
      <c r="F751" s="29"/>
      <c r="G751" s="30"/>
      <c r="H751" s="30"/>
      <c r="I751" s="27"/>
      <c r="J751" s="27"/>
      <c r="K751" s="27"/>
      <c r="L751" s="27"/>
      <c r="M751" s="27"/>
      <c r="N751" s="27"/>
      <c r="O751" s="27"/>
      <c r="P751" s="31"/>
      <c r="Q751" s="25" t="str">
        <f>IF(P751="","",VLOOKUP(P751,słownikiRPT!$B$3:$I$57,8,FALSE))</f>
        <v/>
      </c>
      <c r="R751" s="32"/>
      <c r="S751" s="34"/>
      <c r="T751" s="42"/>
    </row>
    <row r="752" spans="1:20" x14ac:dyDescent="0.3">
      <c r="A752" s="24">
        <v>750</v>
      </c>
      <c r="B752" s="26"/>
      <c r="C752" s="27"/>
      <c r="D752" s="27"/>
      <c r="E752" s="28"/>
      <c r="F752" s="29"/>
      <c r="G752" s="30"/>
      <c r="H752" s="30"/>
      <c r="I752" s="27"/>
      <c r="J752" s="27"/>
      <c r="K752" s="27"/>
      <c r="L752" s="27"/>
      <c r="M752" s="27"/>
      <c r="N752" s="27"/>
      <c r="O752" s="27"/>
      <c r="P752" s="31"/>
      <c r="Q752" s="25" t="str">
        <f>IF(P752="","",VLOOKUP(P752,słownikiRPT!$B$3:$I$57,8,FALSE))</f>
        <v/>
      </c>
      <c r="R752" s="32"/>
      <c r="S752" s="34"/>
      <c r="T752" s="42"/>
    </row>
    <row r="753" spans="1:20" x14ac:dyDescent="0.3">
      <c r="A753" s="24">
        <v>751</v>
      </c>
      <c r="B753" s="26"/>
      <c r="C753" s="27"/>
      <c r="D753" s="27"/>
      <c r="E753" s="28"/>
      <c r="F753" s="29"/>
      <c r="G753" s="30"/>
      <c r="H753" s="30"/>
      <c r="I753" s="27"/>
      <c r="J753" s="27"/>
      <c r="K753" s="27"/>
      <c r="L753" s="27"/>
      <c r="M753" s="27"/>
      <c r="N753" s="27"/>
      <c r="O753" s="27"/>
      <c r="P753" s="31"/>
      <c r="Q753" s="25" t="str">
        <f>IF(P753="","",VLOOKUP(P753,słownikiRPT!$B$3:$I$57,8,FALSE))</f>
        <v/>
      </c>
      <c r="R753" s="32"/>
      <c r="S753" s="34"/>
      <c r="T753" s="42"/>
    </row>
    <row r="754" spans="1:20" x14ac:dyDescent="0.3">
      <c r="A754" s="24">
        <v>752</v>
      </c>
      <c r="B754" s="26"/>
      <c r="C754" s="27"/>
      <c r="D754" s="27"/>
      <c r="E754" s="28"/>
      <c r="F754" s="29"/>
      <c r="G754" s="30"/>
      <c r="H754" s="30"/>
      <c r="I754" s="27"/>
      <c r="J754" s="27"/>
      <c r="K754" s="27"/>
      <c r="L754" s="27"/>
      <c r="M754" s="27"/>
      <c r="N754" s="27"/>
      <c r="O754" s="27"/>
      <c r="P754" s="31"/>
      <c r="Q754" s="25" t="str">
        <f>IF(P754="","",VLOOKUP(P754,słownikiRPT!$B$3:$I$57,8,FALSE))</f>
        <v/>
      </c>
      <c r="R754" s="32"/>
      <c r="S754" s="34"/>
      <c r="T754" s="42"/>
    </row>
    <row r="755" spans="1:20" x14ac:dyDescent="0.3">
      <c r="A755" s="24">
        <v>753</v>
      </c>
      <c r="B755" s="26"/>
      <c r="C755" s="27"/>
      <c r="D755" s="27"/>
      <c r="E755" s="28"/>
      <c r="F755" s="29"/>
      <c r="G755" s="30"/>
      <c r="H755" s="30"/>
      <c r="I755" s="27"/>
      <c r="J755" s="27"/>
      <c r="K755" s="27"/>
      <c r="L755" s="27"/>
      <c r="M755" s="27"/>
      <c r="N755" s="27"/>
      <c r="O755" s="27"/>
      <c r="P755" s="31"/>
      <c r="Q755" s="25" t="str">
        <f>IF(P755="","",VLOOKUP(P755,słownikiRPT!$B$3:$I$57,8,FALSE))</f>
        <v/>
      </c>
      <c r="R755" s="32"/>
      <c r="S755" s="34"/>
      <c r="T755" s="42"/>
    </row>
    <row r="756" spans="1:20" x14ac:dyDescent="0.3">
      <c r="A756" s="24">
        <v>754</v>
      </c>
      <c r="B756" s="26"/>
      <c r="C756" s="27"/>
      <c r="D756" s="27"/>
      <c r="E756" s="28"/>
      <c r="F756" s="29"/>
      <c r="G756" s="30"/>
      <c r="H756" s="30"/>
      <c r="I756" s="27"/>
      <c r="J756" s="27"/>
      <c r="K756" s="27"/>
      <c r="L756" s="27"/>
      <c r="M756" s="27"/>
      <c r="N756" s="27"/>
      <c r="O756" s="27"/>
      <c r="P756" s="31"/>
      <c r="Q756" s="25" t="str">
        <f>IF(P756="","",VLOOKUP(P756,słownikiRPT!$B$3:$I$57,8,FALSE))</f>
        <v/>
      </c>
      <c r="R756" s="32"/>
      <c r="S756" s="34"/>
      <c r="T756" s="42"/>
    </row>
    <row r="757" spans="1:20" x14ac:dyDescent="0.3">
      <c r="A757" s="24">
        <v>755</v>
      </c>
      <c r="B757" s="26"/>
      <c r="C757" s="27"/>
      <c r="D757" s="27"/>
      <c r="E757" s="28"/>
      <c r="F757" s="29"/>
      <c r="G757" s="30"/>
      <c r="H757" s="30"/>
      <c r="I757" s="27"/>
      <c r="J757" s="27"/>
      <c r="K757" s="27"/>
      <c r="L757" s="27"/>
      <c r="M757" s="27"/>
      <c r="N757" s="27"/>
      <c r="O757" s="27"/>
      <c r="P757" s="31"/>
      <c r="Q757" s="25" t="str">
        <f>IF(P757="","",VLOOKUP(P757,słownikiRPT!$B$3:$I$57,8,FALSE))</f>
        <v/>
      </c>
      <c r="R757" s="32"/>
      <c r="S757" s="34"/>
      <c r="T757" s="42"/>
    </row>
    <row r="758" spans="1:20" x14ac:dyDescent="0.3">
      <c r="A758" s="24">
        <v>756</v>
      </c>
      <c r="B758" s="26"/>
      <c r="C758" s="27"/>
      <c r="D758" s="27"/>
      <c r="E758" s="28"/>
      <c r="F758" s="29"/>
      <c r="G758" s="30"/>
      <c r="H758" s="30"/>
      <c r="I758" s="27"/>
      <c r="J758" s="27"/>
      <c r="K758" s="27"/>
      <c r="L758" s="27"/>
      <c r="M758" s="27"/>
      <c r="N758" s="27"/>
      <c r="O758" s="27"/>
      <c r="P758" s="31"/>
      <c r="Q758" s="25" t="str">
        <f>IF(P758="","",VLOOKUP(P758,słownikiRPT!$B$3:$I$57,8,FALSE))</f>
        <v/>
      </c>
      <c r="R758" s="32"/>
      <c r="S758" s="34"/>
      <c r="T758" s="42"/>
    </row>
    <row r="759" spans="1:20" x14ac:dyDescent="0.3">
      <c r="A759" s="24">
        <v>757</v>
      </c>
      <c r="B759" s="26"/>
      <c r="C759" s="27"/>
      <c r="D759" s="27"/>
      <c r="E759" s="28"/>
      <c r="F759" s="29"/>
      <c r="G759" s="30"/>
      <c r="H759" s="30"/>
      <c r="I759" s="27"/>
      <c r="J759" s="27"/>
      <c r="K759" s="27"/>
      <c r="L759" s="27"/>
      <c r="M759" s="27"/>
      <c r="N759" s="27"/>
      <c r="O759" s="27"/>
      <c r="P759" s="31"/>
      <c r="Q759" s="25" t="str">
        <f>IF(P759="","",VLOOKUP(P759,słownikiRPT!$B$3:$I$57,8,FALSE))</f>
        <v/>
      </c>
      <c r="R759" s="32"/>
      <c r="S759" s="34"/>
      <c r="T759" s="42"/>
    </row>
    <row r="760" spans="1:20" x14ac:dyDescent="0.3">
      <c r="A760" s="24">
        <v>758</v>
      </c>
      <c r="B760" s="26"/>
      <c r="C760" s="27"/>
      <c r="D760" s="27"/>
      <c r="E760" s="28"/>
      <c r="F760" s="29"/>
      <c r="G760" s="30"/>
      <c r="H760" s="30"/>
      <c r="I760" s="27"/>
      <c r="J760" s="27"/>
      <c r="K760" s="27"/>
      <c r="L760" s="27"/>
      <c r="M760" s="27"/>
      <c r="N760" s="27"/>
      <c r="O760" s="27"/>
      <c r="P760" s="31"/>
      <c r="Q760" s="25" t="str">
        <f>IF(P760="","",VLOOKUP(P760,słownikiRPT!$B$3:$I$57,8,FALSE))</f>
        <v/>
      </c>
      <c r="R760" s="32"/>
      <c r="S760" s="34"/>
      <c r="T760" s="42"/>
    </row>
    <row r="761" spans="1:20" x14ac:dyDescent="0.3">
      <c r="A761" s="24">
        <v>759</v>
      </c>
      <c r="B761" s="26"/>
      <c r="C761" s="27"/>
      <c r="D761" s="27"/>
      <c r="E761" s="28"/>
      <c r="F761" s="29"/>
      <c r="G761" s="30"/>
      <c r="H761" s="30"/>
      <c r="I761" s="27"/>
      <c r="J761" s="27"/>
      <c r="K761" s="27"/>
      <c r="L761" s="27"/>
      <c r="M761" s="27"/>
      <c r="N761" s="27"/>
      <c r="O761" s="27"/>
      <c r="P761" s="31"/>
      <c r="Q761" s="25" t="str">
        <f>IF(P761="","",VLOOKUP(P761,słownikiRPT!$B$3:$I$57,8,FALSE))</f>
        <v/>
      </c>
      <c r="R761" s="32"/>
      <c r="S761" s="34"/>
      <c r="T761" s="42"/>
    </row>
    <row r="762" spans="1:20" x14ac:dyDescent="0.3">
      <c r="A762" s="24">
        <v>760</v>
      </c>
      <c r="B762" s="26"/>
      <c r="C762" s="27"/>
      <c r="D762" s="27"/>
      <c r="E762" s="28"/>
      <c r="F762" s="29"/>
      <c r="G762" s="30"/>
      <c r="H762" s="30"/>
      <c r="I762" s="27"/>
      <c r="J762" s="27"/>
      <c r="K762" s="27"/>
      <c r="L762" s="27"/>
      <c r="M762" s="27"/>
      <c r="N762" s="27"/>
      <c r="O762" s="27"/>
      <c r="P762" s="31"/>
      <c r="Q762" s="25" t="str">
        <f>IF(P762="","",VLOOKUP(P762,słownikiRPT!$B$3:$I$57,8,FALSE))</f>
        <v/>
      </c>
      <c r="R762" s="32"/>
      <c r="S762" s="34"/>
      <c r="T762" s="42"/>
    </row>
    <row r="763" spans="1:20" x14ac:dyDescent="0.3">
      <c r="A763" s="24">
        <v>761</v>
      </c>
      <c r="B763" s="26"/>
      <c r="C763" s="27"/>
      <c r="D763" s="27"/>
      <c r="E763" s="28"/>
      <c r="F763" s="29"/>
      <c r="G763" s="30"/>
      <c r="H763" s="30"/>
      <c r="I763" s="27"/>
      <c r="J763" s="27"/>
      <c r="K763" s="27"/>
      <c r="L763" s="27"/>
      <c r="M763" s="27"/>
      <c r="N763" s="27"/>
      <c r="O763" s="27"/>
      <c r="P763" s="31"/>
      <c r="Q763" s="25" t="str">
        <f>IF(P763="","",VLOOKUP(P763,słownikiRPT!$B$3:$I$57,8,FALSE))</f>
        <v/>
      </c>
      <c r="R763" s="32"/>
      <c r="S763" s="34"/>
      <c r="T763" s="42"/>
    </row>
    <row r="764" spans="1:20" x14ac:dyDescent="0.3">
      <c r="A764" s="24">
        <v>762</v>
      </c>
      <c r="B764" s="26"/>
      <c r="C764" s="27"/>
      <c r="D764" s="27"/>
      <c r="E764" s="28"/>
      <c r="F764" s="29"/>
      <c r="G764" s="30"/>
      <c r="H764" s="30"/>
      <c r="I764" s="27"/>
      <c r="J764" s="27"/>
      <c r="K764" s="27"/>
      <c r="L764" s="27"/>
      <c r="M764" s="27"/>
      <c r="N764" s="27"/>
      <c r="O764" s="27"/>
      <c r="P764" s="31"/>
      <c r="Q764" s="25" t="str">
        <f>IF(P764="","",VLOOKUP(P764,słownikiRPT!$B$3:$I$57,8,FALSE))</f>
        <v/>
      </c>
      <c r="R764" s="32"/>
      <c r="S764" s="34"/>
      <c r="T764" s="42"/>
    </row>
    <row r="765" spans="1:20" x14ac:dyDescent="0.3">
      <c r="A765" s="24">
        <v>763</v>
      </c>
      <c r="B765" s="26"/>
      <c r="C765" s="27"/>
      <c r="D765" s="27"/>
      <c r="E765" s="28"/>
      <c r="F765" s="29"/>
      <c r="G765" s="30"/>
      <c r="H765" s="30"/>
      <c r="I765" s="27"/>
      <c r="J765" s="27"/>
      <c r="K765" s="27"/>
      <c r="L765" s="27"/>
      <c r="M765" s="27"/>
      <c r="N765" s="27"/>
      <c r="O765" s="27"/>
      <c r="P765" s="31"/>
      <c r="Q765" s="25" t="str">
        <f>IF(P765="","",VLOOKUP(P765,słownikiRPT!$B$3:$I$57,8,FALSE))</f>
        <v/>
      </c>
      <c r="R765" s="32"/>
      <c r="S765" s="34"/>
      <c r="T765" s="42"/>
    </row>
    <row r="766" spans="1:20" x14ac:dyDescent="0.3">
      <c r="A766" s="24">
        <v>764</v>
      </c>
      <c r="B766" s="26"/>
      <c r="C766" s="27"/>
      <c r="D766" s="27"/>
      <c r="E766" s="28"/>
      <c r="F766" s="29"/>
      <c r="G766" s="30"/>
      <c r="H766" s="30"/>
      <c r="I766" s="27"/>
      <c r="J766" s="27"/>
      <c r="K766" s="27"/>
      <c r="L766" s="27"/>
      <c r="M766" s="27"/>
      <c r="N766" s="27"/>
      <c r="O766" s="27"/>
      <c r="P766" s="31"/>
      <c r="Q766" s="25" t="str">
        <f>IF(P766="","",VLOOKUP(P766,słownikiRPT!$B$3:$I$57,8,FALSE))</f>
        <v/>
      </c>
      <c r="R766" s="32"/>
      <c r="S766" s="34"/>
      <c r="T766" s="42"/>
    </row>
    <row r="767" spans="1:20" x14ac:dyDescent="0.3">
      <c r="A767" s="24">
        <v>765</v>
      </c>
      <c r="B767" s="26"/>
      <c r="C767" s="27"/>
      <c r="D767" s="27"/>
      <c r="E767" s="28"/>
      <c r="F767" s="29"/>
      <c r="G767" s="30"/>
      <c r="H767" s="30"/>
      <c r="I767" s="27"/>
      <c r="J767" s="27"/>
      <c r="K767" s="27"/>
      <c r="L767" s="27"/>
      <c r="M767" s="27"/>
      <c r="N767" s="27"/>
      <c r="O767" s="27"/>
      <c r="P767" s="31"/>
      <c r="Q767" s="25" t="str">
        <f>IF(P767="","",VLOOKUP(P767,słownikiRPT!$B$3:$I$57,8,FALSE))</f>
        <v/>
      </c>
      <c r="R767" s="32"/>
      <c r="S767" s="34"/>
      <c r="T767" s="42"/>
    </row>
    <row r="768" spans="1:20" x14ac:dyDescent="0.3">
      <c r="A768" s="24">
        <v>766</v>
      </c>
      <c r="B768" s="26"/>
      <c r="C768" s="27"/>
      <c r="D768" s="27"/>
      <c r="E768" s="28"/>
      <c r="F768" s="29"/>
      <c r="G768" s="30"/>
      <c r="H768" s="30"/>
      <c r="I768" s="27"/>
      <c r="J768" s="27"/>
      <c r="K768" s="27"/>
      <c r="L768" s="27"/>
      <c r="M768" s="27"/>
      <c r="N768" s="27"/>
      <c r="O768" s="27"/>
      <c r="P768" s="31"/>
      <c r="Q768" s="25" t="str">
        <f>IF(P768="","",VLOOKUP(P768,słownikiRPT!$B$3:$I$57,8,FALSE))</f>
        <v/>
      </c>
      <c r="R768" s="32"/>
      <c r="S768" s="34"/>
      <c r="T768" s="42"/>
    </row>
    <row r="769" spans="1:20" x14ac:dyDescent="0.3">
      <c r="A769" s="24">
        <v>767</v>
      </c>
      <c r="B769" s="26"/>
      <c r="C769" s="27"/>
      <c r="D769" s="27"/>
      <c r="E769" s="28"/>
      <c r="F769" s="29"/>
      <c r="G769" s="30"/>
      <c r="H769" s="30"/>
      <c r="I769" s="27"/>
      <c r="J769" s="27"/>
      <c r="K769" s="27"/>
      <c r="L769" s="27"/>
      <c r="M769" s="27"/>
      <c r="N769" s="27"/>
      <c r="O769" s="27"/>
      <c r="P769" s="31"/>
      <c r="Q769" s="25" t="str">
        <f>IF(P769="","",VLOOKUP(P769,słownikiRPT!$B$3:$I$57,8,FALSE))</f>
        <v/>
      </c>
      <c r="R769" s="32"/>
      <c r="S769" s="34"/>
      <c r="T769" s="42"/>
    </row>
    <row r="770" spans="1:20" x14ac:dyDescent="0.3">
      <c r="A770" s="24">
        <v>768</v>
      </c>
      <c r="B770" s="26"/>
      <c r="C770" s="27"/>
      <c r="D770" s="27"/>
      <c r="E770" s="28"/>
      <c r="F770" s="29"/>
      <c r="G770" s="30"/>
      <c r="H770" s="30"/>
      <c r="I770" s="27"/>
      <c r="J770" s="27"/>
      <c r="K770" s="27"/>
      <c r="L770" s="27"/>
      <c r="M770" s="27"/>
      <c r="N770" s="27"/>
      <c r="O770" s="27"/>
      <c r="P770" s="31"/>
      <c r="Q770" s="25" t="str">
        <f>IF(P770="","",VLOOKUP(P770,słownikiRPT!$B$3:$I$57,8,FALSE))</f>
        <v/>
      </c>
      <c r="R770" s="32"/>
      <c r="S770" s="34"/>
      <c r="T770" s="42"/>
    </row>
    <row r="771" spans="1:20" x14ac:dyDescent="0.3">
      <c r="A771" s="24">
        <v>769</v>
      </c>
      <c r="B771" s="26"/>
      <c r="C771" s="27"/>
      <c r="D771" s="27"/>
      <c r="E771" s="28"/>
      <c r="F771" s="29"/>
      <c r="G771" s="30"/>
      <c r="H771" s="30"/>
      <c r="I771" s="27"/>
      <c r="J771" s="27"/>
      <c r="K771" s="27"/>
      <c r="L771" s="27"/>
      <c r="M771" s="27"/>
      <c r="N771" s="27"/>
      <c r="O771" s="27"/>
      <c r="P771" s="31"/>
      <c r="Q771" s="25" t="str">
        <f>IF(P771="","",VLOOKUP(P771,słownikiRPT!$B$3:$I$57,8,FALSE))</f>
        <v/>
      </c>
      <c r="R771" s="32"/>
      <c r="S771" s="34"/>
      <c r="T771" s="42"/>
    </row>
    <row r="772" spans="1:20" x14ac:dyDescent="0.3">
      <c r="A772" s="24">
        <v>770</v>
      </c>
      <c r="B772" s="26"/>
      <c r="C772" s="27"/>
      <c r="D772" s="27"/>
      <c r="E772" s="28"/>
      <c r="F772" s="29"/>
      <c r="G772" s="30"/>
      <c r="H772" s="30"/>
      <c r="I772" s="27"/>
      <c r="J772" s="27"/>
      <c r="K772" s="27"/>
      <c r="L772" s="27"/>
      <c r="M772" s="27"/>
      <c r="N772" s="27"/>
      <c r="O772" s="27"/>
      <c r="P772" s="31"/>
      <c r="Q772" s="25" t="str">
        <f>IF(P772="","",VLOOKUP(P772,słownikiRPT!$B$3:$I$57,8,FALSE))</f>
        <v/>
      </c>
      <c r="R772" s="32"/>
      <c r="S772" s="34"/>
      <c r="T772" s="42"/>
    </row>
    <row r="773" spans="1:20" x14ac:dyDescent="0.3">
      <c r="A773" s="24">
        <v>771</v>
      </c>
      <c r="B773" s="26"/>
      <c r="C773" s="27"/>
      <c r="D773" s="27"/>
      <c r="E773" s="28"/>
      <c r="F773" s="29"/>
      <c r="G773" s="30"/>
      <c r="H773" s="30"/>
      <c r="I773" s="27"/>
      <c r="J773" s="27"/>
      <c r="K773" s="27"/>
      <c r="L773" s="27"/>
      <c r="M773" s="27"/>
      <c r="N773" s="27"/>
      <c r="O773" s="27"/>
      <c r="P773" s="31"/>
      <c r="Q773" s="25" t="str">
        <f>IF(P773="","",VLOOKUP(P773,słownikiRPT!$B$3:$I$57,8,FALSE))</f>
        <v/>
      </c>
      <c r="R773" s="32"/>
      <c r="S773" s="34"/>
      <c r="T773" s="42"/>
    </row>
    <row r="774" spans="1:20" x14ac:dyDescent="0.3">
      <c r="A774" s="24">
        <v>772</v>
      </c>
      <c r="B774" s="26"/>
      <c r="C774" s="27"/>
      <c r="D774" s="27"/>
      <c r="E774" s="28"/>
      <c r="F774" s="29"/>
      <c r="G774" s="30"/>
      <c r="H774" s="30"/>
      <c r="I774" s="27"/>
      <c r="J774" s="27"/>
      <c r="K774" s="27"/>
      <c r="L774" s="27"/>
      <c r="M774" s="27"/>
      <c r="N774" s="27"/>
      <c r="O774" s="27"/>
      <c r="P774" s="31"/>
      <c r="Q774" s="25" t="str">
        <f>IF(P774="","",VLOOKUP(P774,słownikiRPT!$B$3:$I$57,8,FALSE))</f>
        <v/>
      </c>
      <c r="R774" s="32"/>
      <c r="S774" s="34"/>
      <c r="T774" s="42"/>
    </row>
    <row r="775" spans="1:20" x14ac:dyDescent="0.3">
      <c r="A775" s="24">
        <v>773</v>
      </c>
      <c r="B775" s="26"/>
      <c r="C775" s="27"/>
      <c r="D775" s="27"/>
      <c r="E775" s="28"/>
      <c r="F775" s="29"/>
      <c r="G775" s="30"/>
      <c r="H775" s="30"/>
      <c r="I775" s="27"/>
      <c r="J775" s="27"/>
      <c r="K775" s="27"/>
      <c r="L775" s="27"/>
      <c r="M775" s="27"/>
      <c r="N775" s="27"/>
      <c r="O775" s="27"/>
      <c r="P775" s="31"/>
      <c r="Q775" s="25" t="str">
        <f>IF(P775="","",VLOOKUP(P775,słownikiRPT!$B$3:$I$57,8,FALSE))</f>
        <v/>
      </c>
      <c r="R775" s="32"/>
      <c r="S775" s="34"/>
      <c r="T775" s="42"/>
    </row>
    <row r="776" spans="1:20" x14ac:dyDescent="0.3">
      <c r="A776" s="24">
        <v>774</v>
      </c>
      <c r="B776" s="26"/>
      <c r="C776" s="27"/>
      <c r="D776" s="27"/>
      <c r="E776" s="28"/>
      <c r="F776" s="29"/>
      <c r="G776" s="30"/>
      <c r="H776" s="30"/>
      <c r="I776" s="27"/>
      <c r="J776" s="27"/>
      <c r="K776" s="27"/>
      <c r="L776" s="27"/>
      <c r="M776" s="27"/>
      <c r="N776" s="27"/>
      <c r="O776" s="27"/>
      <c r="P776" s="31"/>
      <c r="Q776" s="25" t="str">
        <f>IF(P776="","",VLOOKUP(P776,słownikiRPT!$B$3:$I$57,8,FALSE))</f>
        <v/>
      </c>
      <c r="R776" s="32"/>
      <c r="S776" s="34"/>
      <c r="T776" s="42"/>
    </row>
    <row r="777" spans="1:20" x14ac:dyDescent="0.3">
      <c r="A777" s="24">
        <v>775</v>
      </c>
      <c r="B777" s="26"/>
      <c r="C777" s="27"/>
      <c r="D777" s="27"/>
      <c r="E777" s="28"/>
      <c r="F777" s="29"/>
      <c r="G777" s="30"/>
      <c r="H777" s="30"/>
      <c r="I777" s="27"/>
      <c r="J777" s="27"/>
      <c r="K777" s="27"/>
      <c r="L777" s="27"/>
      <c r="M777" s="27"/>
      <c r="N777" s="27"/>
      <c r="O777" s="27"/>
      <c r="P777" s="31"/>
      <c r="Q777" s="25" t="str">
        <f>IF(P777="","",VLOOKUP(P777,słownikiRPT!$B$3:$I$57,8,FALSE))</f>
        <v/>
      </c>
      <c r="R777" s="32"/>
      <c r="S777" s="34"/>
      <c r="T777" s="42"/>
    </row>
    <row r="778" spans="1:20" x14ac:dyDescent="0.3">
      <c r="A778" s="24">
        <v>776</v>
      </c>
      <c r="B778" s="26"/>
      <c r="C778" s="27"/>
      <c r="D778" s="27"/>
      <c r="E778" s="28"/>
      <c r="F778" s="29"/>
      <c r="G778" s="30"/>
      <c r="H778" s="30"/>
      <c r="I778" s="27"/>
      <c r="J778" s="27"/>
      <c r="K778" s="27"/>
      <c r="L778" s="27"/>
      <c r="M778" s="27"/>
      <c r="N778" s="27"/>
      <c r="O778" s="27"/>
      <c r="P778" s="31"/>
      <c r="Q778" s="25" t="str">
        <f>IF(P778="","",VLOOKUP(P778,słownikiRPT!$B$3:$I$57,8,FALSE))</f>
        <v/>
      </c>
      <c r="R778" s="32"/>
      <c r="S778" s="34"/>
      <c r="T778" s="42"/>
    </row>
    <row r="779" spans="1:20" x14ac:dyDescent="0.3">
      <c r="A779" s="24">
        <v>777</v>
      </c>
      <c r="B779" s="26"/>
      <c r="C779" s="27"/>
      <c r="D779" s="27"/>
      <c r="E779" s="28"/>
      <c r="F779" s="29"/>
      <c r="G779" s="30"/>
      <c r="H779" s="30"/>
      <c r="I779" s="27"/>
      <c r="J779" s="27"/>
      <c r="K779" s="27"/>
      <c r="L779" s="27"/>
      <c r="M779" s="27"/>
      <c r="N779" s="27"/>
      <c r="O779" s="27"/>
      <c r="P779" s="31"/>
      <c r="Q779" s="25" t="str">
        <f>IF(P779="","",VLOOKUP(P779,słownikiRPT!$B$3:$I$57,8,FALSE))</f>
        <v/>
      </c>
      <c r="R779" s="32"/>
      <c r="S779" s="34"/>
      <c r="T779" s="42"/>
    </row>
    <row r="780" spans="1:20" x14ac:dyDescent="0.3">
      <c r="A780" s="24">
        <v>778</v>
      </c>
      <c r="B780" s="26"/>
      <c r="C780" s="27"/>
      <c r="D780" s="27"/>
      <c r="E780" s="28"/>
      <c r="F780" s="29"/>
      <c r="G780" s="30"/>
      <c r="H780" s="30"/>
      <c r="I780" s="27"/>
      <c r="J780" s="27"/>
      <c r="K780" s="27"/>
      <c r="L780" s="27"/>
      <c r="M780" s="27"/>
      <c r="N780" s="27"/>
      <c r="O780" s="27"/>
      <c r="P780" s="31"/>
      <c r="Q780" s="25" t="str">
        <f>IF(P780="","",VLOOKUP(P780,słownikiRPT!$B$3:$I$57,8,FALSE))</f>
        <v/>
      </c>
      <c r="R780" s="32"/>
      <c r="S780" s="34"/>
      <c r="T780" s="42"/>
    </row>
    <row r="781" spans="1:20" x14ac:dyDescent="0.3">
      <c r="A781" s="24">
        <v>779</v>
      </c>
      <c r="B781" s="26"/>
      <c r="C781" s="27"/>
      <c r="D781" s="27"/>
      <c r="E781" s="28"/>
      <c r="F781" s="29"/>
      <c r="G781" s="30"/>
      <c r="H781" s="30"/>
      <c r="I781" s="27"/>
      <c r="J781" s="27"/>
      <c r="K781" s="27"/>
      <c r="L781" s="27"/>
      <c r="M781" s="27"/>
      <c r="N781" s="27"/>
      <c r="O781" s="27"/>
      <c r="P781" s="31"/>
      <c r="Q781" s="25" t="str">
        <f>IF(P781="","",VLOOKUP(P781,słownikiRPT!$B$3:$I$57,8,FALSE))</f>
        <v/>
      </c>
      <c r="R781" s="32"/>
      <c r="S781" s="34"/>
      <c r="T781" s="42"/>
    </row>
    <row r="782" spans="1:20" x14ac:dyDescent="0.3">
      <c r="A782" s="24">
        <v>780</v>
      </c>
      <c r="B782" s="26"/>
      <c r="C782" s="27"/>
      <c r="D782" s="27"/>
      <c r="E782" s="28"/>
      <c r="F782" s="29"/>
      <c r="G782" s="30"/>
      <c r="H782" s="30"/>
      <c r="I782" s="27"/>
      <c r="J782" s="27"/>
      <c r="K782" s="27"/>
      <c r="L782" s="27"/>
      <c r="M782" s="27"/>
      <c r="N782" s="27"/>
      <c r="O782" s="27"/>
      <c r="P782" s="31"/>
      <c r="Q782" s="25" t="str">
        <f>IF(P782="","",VLOOKUP(P782,słownikiRPT!$B$3:$I$57,8,FALSE))</f>
        <v/>
      </c>
      <c r="R782" s="32"/>
      <c r="S782" s="34"/>
      <c r="T782" s="42"/>
    </row>
    <row r="783" spans="1:20" x14ac:dyDescent="0.3">
      <c r="A783" s="24">
        <v>781</v>
      </c>
      <c r="B783" s="26"/>
      <c r="C783" s="27"/>
      <c r="D783" s="27"/>
      <c r="E783" s="28"/>
      <c r="F783" s="29"/>
      <c r="G783" s="30"/>
      <c r="H783" s="30"/>
      <c r="I783" s="27"/>
      <c r="J783" s="27"/>
      <c r="K783" s="27"/>
      <c r="L783" s="27"/>
      <c r="M783" s="27"/>
      <c r="N783" s="27"/>
      <c r="O783" s="27"/>
      <c r="P783" s="31"/>
      <c r="Q783" s="25" t="str">
        <f>IF(P783="","",VLOOKUP(P783,słownikiRPT!$B$3:$I$57,8,FALSE))</f>
        <v/>
      </c>
      <c r="R783" s="32"/>
      <c r="S783" s="34"/>
      <c r="T783" s="42"/>
    </row>
    <row r="784" spans="1:20" x14ac:dyDescent="0.3">
      <c r="A784" s="24">
        <v>782</v>
      </c>
      <c r="B784" s="26"/>
      <c r="C784" s="27"/>
      <c r="D784" s="27"/>
      <c r="E784" s="28"/>
      <c r="F784" s="29"/>
      <c r="G784" s="30"/>
      <c r="H784" s="30"/>
      <c r="I784" s="27"/>
      <c r="J784" s="27"/>
      <c r="K784" s="27"/>
      <c r="L784" s="27"/>
      <c r="M784" s="27"/>
      <c r="N784" s="27"/>
      <c r="O784" s="27"/>
      <c r="P784" s="31"/>
      <c r="Q784" s="25" t="str">
        <f>IF(P784="","",VLOOKUP(P784,słownikiRPT!$B$3:$I$57,8,FALSE))</f>
        <v/>
      </c>
      <c r="R784" s="32"/>
      <c r="S784" s="34"/>
      <c r="T784" s="42"/>
    </row>
    <row r="785" spans="1:20" x14ac:dyDescent="0.3">
      <c r="A785" s="24">
        <v>783</v>
      </c>
      <c r="B785" s="26"/>
      <c r="C785" s="27"/>
      <c r="D785" s="27"/>
      <c r="E785" s="28"/>
      <c r="F785" s="29"/>
      <c r="G785" s="30"/>
      <c r="H785" s="30"/>
      <c r="I785" s="27"/>
      <c r="J785" s="27"/>
      <c r="K785" s="27"/>
      <c r="L785" s="27"/>
      <c r="M785" s="27"/>
      <c r="N785" s="27"/>
      <c r="O785" s="27"/>
      <c r="P785" s="31"/>
      <c r="Q785" s="25" t="str">
        <f>IF(P785="","",VLOOKUP(P785,słownikiRPT!$B$3:$I$57,8,FALSE))</f>
        <v/>
      </c>
      <c r="R785" s="32"/>
      <c r="S785" s="34"/>
      <c r="T785" s="42"/>
    </row>
    <row r="786" spans="1:20" x14ac:dyDescent="0.3">
      <c r="A786" s="24">
        <v>784</v>
      </c>
      <c r="B786" s="26"/>
      <c r="C786" s="27"/>
      <c r="D786" s="27"/>
      <c r="E786" s="28"/>
      <c r="F786" s="29"/>
      <c r="G786" s="30"/>
      <c r="H786" s="30"/>
      <c r="I786" s="27"/>
      <c r="J786" s="27"/>
      <c r="K786" s="27"/>
      <c r="L786" s="27"/>
      <c r="M786" s="27"/>
      <c r="N786" s="27"/>
      <c r="O786" s="27"/>
      <c r="P786" s="31"/>
      <c r="Q786" s="25" t="str">
        <f>IF(P786="","",VLOOKUP(P786,słownikiRPT!$B$3:$I$57,8,FALSE))</f>
        <v/>
      </c>
      <c r="R786" s="32"/>
      <c r="S786" s="34"/>
      <c r="T786" s="42"/>
    </row>
    <row r="787" spans="1:20" x14ac:dyDescent="0.3">
      <c r="A787" s="24">
        <v>785</v>
      </c>
      <c r="B787" s="26"/>
      <c r="C787" s="27"/>
      <c r="D787" s="27"/>
      <c r="E787" s="28"/>
      <c r="F787" s="29"/>
      <c r="G787" s="30"/>
      <c r="H787" s="30"/>
      <c r="I787" s="27"/>
      <c r="J787" s="27"/>
      <c r="K787" s="27"/>
      <c r="L787" s="27"/>
      <c r="M787" s="27"/>
      <c r="N787" s="27"/>
      <c r="O787" s="27"/>
      <c r="P787" s="31"/>
      <c r="Q787" s="25" t="str">
        <f>IF(P787="","",VLOOKUP(P787,słownikiRPT!$B$3:$I$57,8,FALSE))</f>
        <v/>
      </c>
      <c r="R787" s="32"/>
      <c r="S787" s="34"/>
      <c r="T787" s="42"/>
    </row>
    <row r="788" spans="1:20" x14ac:dyDescent="0.3">
      <c r="A788" s="24">
        <v>786</v>
      </c>
      <c r="B788" s="26"/>
      <c r="C788" s="27"/>
      <c r="D788" s="27"/>
      <c r="E788" s="28"/>
      <c r="F788" s="29"/>
      <c r="G788" s="30"/>
      <c r="H788" s="30"/>
      <c r="I788" s="27"/>
      <c r="J788" s="27"/>
      <c r="K788" s="27"/>
      <c r="L788" s="27"/>
      <c r="M788" s="27"/>
      <c r="N788" s="27"/>
      <c r="O788" s="27"/>
      <c r="P788" s="31"/>
      <c r="Q788" s="25" t="str">
        <f>IF(P788="","",VLOOKUP(P788,słownikiRPT!$B$3:$I$57,8,FALSE))</f>
        <v/>
      </c>
      <c r="R788" s="32"/>
      <c r="S788" s="34"/>
      <c r="T788" s="42"/>
    </row>
    <row r="789" spans="1:20" x14ac:dyDescent="0.3">
      <c r="A789" s="24">
        <v>787</v>
      </c>
      <c r="B789" s="26"/>
      <c r="C789" s="27"/>
      <c r="D789" s="27"/>
      <c r="E789" s="28"/>
      <c r="F789" s="29"/>
      <c r="G789" s="30"/>
      <c r="H789" s="30"/>
      <c r="I789" s="27"/>
      <c r="J789" s="27"/>
      <c r="K789" s="27"/>
      <c r="L789" s="27"/>
      <c r="M789" s="27"/>
      <c r="N789" s="27"/>
      <c r="O789" s="27"/>
      <c r="P789" s="31"/>
      <c r="Q789" s="25" t="str">
        <f>IF(P789="","",VLOOKUP(P789,słownikiRPT!$B$3:$I$57,8,FALSE))</f>
        <v/>
      </c>
      <c r="R789" s="32"/>
      <c r="S789" s="34"/>
      <c r="T789" s="42"/>
    </row>
    <row r="790" spans="1:20" x14ac:dyDescent="0.3">
      <c r="A790" s="24">
        <v>788</v>
      </c>
      <c r="B790" s="26"/>
      <c r="C790" s="27"/>
      <c r="D790" s="27"/>
      <c r="E790" s="28"/>
      <c r="F790" s="29"/>
      <c r="G790" s="30"/>
      <c r="H790" s="30"/>
      <c r="I790" s="27"/>
      <c r="J790" s="27"/>
      <c r="K790" s="27"/>
      <c r="L790" s="27"/>
      <c r="M790" s="27"/>
      <c r="N790" s="27"/>
      <c r="O790" s="27"/>
      <c r="P790" s="31"/>
      <c r="Q790" s="25" t="str">
        <f>IF(P790="","",VLOOKUP(P790,słownikiRPT!$B$3:$I$57,8,FALSE))</f>
        <v/>
      </c>
      <c r="R790" s="32"/>
      <c r="S790" s="34"/>
      <c r="T790" s="42"/>
    </row>
    <row r="791" spans="1:20" x14ac:dyDescent="0.3">
      <c r="A791" s="24">
        <v>789</v>
      </c>
      <c r="B791" s="26"/>
      <c r="C791" s="27"/>
      <c r="D791" s="27"/>
      <c r="E791" s="28"/>
      <c r="F791" s="29"/>
      <c r="G791" s="30"/>
      <c r="H791" s="30"/>
      <c r="I791" s="27"/>
      <c r="J791" s="27"/>
      <c r="K791" s="27"/>
      <c r="L791" s="27"/>
      <c r="M791" s="27"/>
      <c r="N791" s="27"/>
      <c r="O791" s="27"/>
      <c r="P791" s="31"/>
      <c r="Q791" s="25" t="str">
        <f>IF(P791="","",VLOOKUP(P791,słownikiRPT!$B$3:$I$57,8,FALSE))</f>
        <v/>
      </c>
      <c r="R791" s="32"/>
      <c r="S791" s="34"/>
      <c r="T791" s="42"/>
    </row>
    <row r="792" spans="1:20" x14ac:dyDescent="0.3">
      <c r="A792" s="24">
        <v>790</v>
      </c>
      <c r="B792" s="26"/>
      <c r="C792" s="27"/>
      <c r="D792" s="27"/>
      <c r="E792" s="28"/>
      <c r="F792" s="29"/>
      <c r="G792" s="30"/>
      <c r="H792" s="30"/>
      <c r="I792" s="27"/>
      <c r="J792" s="27"/>
      <c r="K792" s="27"/>
      <c r="L792" s="27"/>
      <c r="M792" s="27"/>
      <c r="N792" s="27"/>
      <c r="O792" s="27"/>
      <c r="P792" s="31"/>
      <c r="Q792" s="25" t="str">
        <f>IF(P792="","",VLOOKUP(P792,słownikiRPT!$B$3:$I$57,8,FALSE))</f>
        <v/>
      </c>
      <c r="R792" s="32"/>
      <c r="S792" s="34"/>
      <c r="T792" s="42"/>
    </row>
    <row r="793" spans="1:20" x14ac:dyDescent="0.3">
      <c r="A793" s="24">
        <v>791</v>
      </c>
      <c r="B793" s="26"/>
      <c r="C793" s="27"/>
      <c r="D793" s="27"/>
      <c r="E793" s="28"/>
      <c r="F793" s="29"/>
      <c r="G793" s="30"/>
      <c r="H793" s="30"/>
      <c r="I793" s="27"/>
      <c r="J793" s="27"/>
      <c r="K793" s="27"/>
      <c r="L793" s="27"/>
      <c r="M793" s="27"/>
      <c r="N793" s="27"/>
      <c r="O793" s="27"/>
      <c r="P793" s="31"/>
      <c r="Q793" s="25" t="str">
        <f>IF(P793="","",VLOOKUP(P793,słownikiRPT!$B$3:$I$57,8,FALSE))</f>
        <v/>
      </c>
      <c r="R793" s="32"/>
      <c r="S793" s="34"/>
      <c r="T793" s="42"/>
    </row>
    <row r="794" spans="1:20" x14ac:dyDescent="0.3">
      <c r="A794" s="24">
        <v>792</v>
      </c>
      <c r="B794" s="26"/>
      <c r="C794" s="27"/>
      <c r="D794" s="27"/>
      <c r="E794" s="28"/>
      <c r="F794" s="29"/>
      <c r="G794" s="30"/>
      <c r="H794" s="30"/>
      <c r="I794" s="27"/>
      <c r="J794" s="27"/>
      <c r="K794" s="27"/>
      <c r="L794" s="27"/>
      <c r="M794" s="27"/>
      <c r="N794" s="27"/>
      <c r="O794" s="27"/>
      <c r="P794" s="31"/>
      <c r="Q794" s="25" t="str">
        <f>IF(P794="","",VLOOKUP(P794,słownikiRPT!$B$3:$I$57,8,FALSE))</f>
        <v/>
      </c>
      <c r="R794" s="32"/>
      <c r="S794" s="34"/>
      <c r="T794" s="42"/>
    </row>
    <row r="795" spans="1:20" x14ac:dyDescent="0.3">
      <c r="A795" s="24">
        <v>793</v>
      </c>
      <c r="B795" s="26"/>
      <c r="C795" s="27"/>
      <c r="D795" s="27"/>
      <c r="E795" s="28"/>
      <c r="F795" s="29"/>
      <c r="G795" s="30"/>
      <c r="H795" s="30"/>
      <c r="I795" s="27"/>
      <c r="J795" s="27"/>
      <c r="K795" s="27"/>
      <c r="L795" s="27"/>
      <c r="M795" s="27"/>
      <c r="N795" s="27"/>
      <c r="O795" s="27"/>
      <c r="P795" s="31"/>
      <c r="Q795" s="25" t="str">
        <f>IF(P795="","",VLOOKUP(P795,słownikiRPT!$B$3:$I$57,8,FALSE))</f>
        <v/>
      </c>
      <c r="R795" s="32"/>
      <c r="S795" s="34"/>
      <c r="T795" s="42"/>
    </row>
    <row r="796" spans="1:20" x14ac:dyDescent="0.3">
      <c r="A796" s="24">
        <v>794</v>
      </c>
      <c r="B796" s="26"/>
      <c r="C796" s="27"/>
      <c r="D796" s="27"/>
      <c r="E796" s="28"/>
      <c r="F796" s="29"/>
      <c r="G796" s="30"/>
      <c r="H796" s="30"/>
      <c r="I796" s="27"/>
      <c r="J796" s="27"/>
      <c r="K796" s="27"/>
      <c r="L796" s="27"/>
      <c r="M796" s="27"/>
      <c r="N796" s="27"/>
      <c r="O796" s="27"/>
      <c r="P796" s="31"/>
      <c r="Q796" s="25" t="str">
        <f>IF(P796="","",VLOOKUP(P796,słownikiRPT!$B$3:$I$57,8,FALSE))</f>
        <v/>
      </c>
      <c r="R796" s="32"/>
      <c r="S796" s="34"/>
      <c r="T796" s="42"/>
    </row>
    <row r="797" spans="1:20" x14ac:dyDescent="0.3">
      <c r="A797" s="24">
        <v>795</v>
      </c>
      <c r="B797" s="26"/>
      <c r="C797" s="27"/>
      <c r="D797" s="27"/>
      <c r="E797" s="28"/>
      <c r="F797" s="29"/>
      <c r="G797" s="30"/>
      <c r="H797" s="30"/>
      <c r="I797" s="27"/>
      <c r="J797" s="27"/>
      <c r="K797" s="27"/>
      <c r="L797" s="27"/>
      <c r="M797" s="27"/>
      <c r="N797" s="27"/>
      <c r="O797" s="27"/>
      <c r="P797" s="31"/>
      <c r="Q797" s="25" t="str">
        <f>IF(P797="","",VLOOKUP(P797,słownikiRPT!$B$3:$I$57,8,FALSE))</f>
        <v/>
      </c>
      <c r="R797" s="32"/>
      <c r="S797" s="34"/>
      <c r="T797" s="42"/>
    </row>
    <row r="798" spans="1:20" x14ac:dyDescent="0.3">
      <c r="A798" s="24">
        <v>796</v>
      </c>
      <c r="B798" s="26"/>
      <c r="C798" s="27"/>
      <c r="D798" s="27"/>
      <c r="E798" s="28"/>
      <c r="F798" s="29"/>
      <c r="G798" s="30"/>
      <c r="H798" s="30"/>
      <c r="I798" s="27"/>
      <c r="J798" s="27"/>
      <c r="K798" s="27"/>
      <c r="L798" s="27"/>
      <c r="M798" s="27"/>
      <c r="N798" s="27"/>
      <c r="O798" s="27"/>
      <c r="P798" s="31"/>
      <c r="Q798" s="25" t="str">
        <f>IF(P798="","",VLOOKUP(P798,słownikiRPT!$B$3:$I$57,8,FALSE))</f>
        <v/>
      </c>
      <c r="R798" s="32"/>
      <c r="S798" s="34"/>
      <c r="T798" s="42"/>
    </row>
    <row r="799" spans="1:20" x14ac:dyDescent="0.3">
      <c r="A799" s="24">
        <v>797</v>
      </c>
      <c r="B799" s="26"/>
      <c r="C799" s="27"/>
      <c r="D799" s="27"/>
      <c r="E799" s="28"/>
      <c r="F799" s="29"/>
      <c r="G799" s="30"/>
      <c r="H799" s="30"/>
      <c r="I799" s="27"/>
      <c r="J799" s="27"/>
      <c r="K799" s="27"/>
      <c r="L799" s="27"/>
      <c r="M799" s="27"/>
      <c r="N799" s="27"/>
      <c r="O799" s="27"/>
      <c r="P799" s="31"/>
      <c r="Q799" s="25" t="str">
        <f>IF(P799="","",VLOOKUP(P799,słownikiRPT!$B$3:$I$57,8,FALSE))</f>
        <v/>
      </c>
      <c r="R799" s="32"/>
      <c r="S799" s="34"/>
      <c r="T799" s="42"/>
    </row>
    <row r="800" spans="1:20" x14ac:dyDescent="0.3">
      <c r="A800" s="24">
        <v>798</v>
      </c>
      <c r="B800" s="26"/>
      <c r="C800" s="27"/>
      <c r="D800" s="27"/>
      <c r="E800" s="28"/>
      <c r="F800" s="29"/>
      <c r="G800" s="30"/>
      <c r="H800" s="30"/>
      <c r="I800" s="27"/>
      <c r="J800" s="27"/>
      <c r="K800" s="27"/>
      <c r="L800" s="27"/>
      <c r="M800" s="27"/>
      <c r="N800" s="27"/>
      <c r="O800" s="27"/>
      <c r="P800" s="31"/>
      <c r="Q800" s="25" t="str">
        <f>IF(P800="","",VLOOKUP(P800,słownikiRPT!$B$3:$I$57,8,FALSE))</f>
        <v/>
      </c>
      <c r="R800" s="32"/>
      <c r="S800" s="34"/>
      <c r="T800" s="42"/>
    </row>
    <row r="801" spans="1:20" x14ac:dyDescent="0.3">
      <c r="A801" s="24">
        <v>799</v>
      </c>
      <c r="B801" s="26"/>
      <c r="C801" s="27"/>
      <c r="D801" s="27"/>
      <c r="E801" s="28"/>
      <c r="F801" s="29"/>
      <c r="G801" s="30"/>
      <c r="H801" s="30"/>
      <c r="I801" s="27"/>
      <c r="J801" s="27"/>
      <c r="K801" s="27"/>
      <c r="L801" s="27"/>
      <c r="M801" s="27"/>
      <c r="N801" s="27"/>
      <c r="O801" s="27"/>
      <c r="P801" s="31"/>
      <c r="Q801" s="25" t="str">
        <f>IF(P801="","",VLOOKUP(P801,słownikiRPT!$B$3:$I$57,8,FALSE))</f>
        <v/>
      </c>
      <c r="R801" s="32"/>
      <c r="S801" s="34"/>
      <c r="T801" s="42"/>
    </row>
    <row r="802" spans="1:20" x14ac:dyDescent="0.3">
      <c r="A802" s="24">
        <v>800</v>
      </c>
      <c r="B802" s="26"/>
      <c r="C802" s="27"/>
      <c r="D802" s="27"/>
      <c r="E802" s="28"/>
      <c r="F802" s="29"/>
      <c r="G802" s="30"/>
      <c r="H802" s="30"/>
      <c r="I802" s="27"/>
      <c r="J802" s="27"/>
      <c r="K802" s="27"/>
      <c r="L802" s="27"/>
      <c r="M802" s="27"/>
      <c r="N802" s="27"/>
      <c r="O802" s="27"/>
      <c r="P802" s="31"/>
      <c r="Q802" s="25" t="str">
        <f>IF(P802="","",VLOOKUP(P802,słownikiRPT!$B$3:$I$57,8,FALSE))</f>
        <v/>
      </c>
      <c r="R802" s="32"/>
      <c r="S802" s="34"/>
      <c r="T802" s="42"/>
    </row>
    <row r="803" spans="1:20" x14ac:dyDescent="0.3">
      <c r="A803" s="24">
        <v>801</v>
      </c>
      <c r="B803" s="26"/>
      <c r="C803" s="27"/>
      <c r="D803" s="27"/>
      <c r="E803" s="28"/>
      <c r="F803" s="29"/>
      <c r="G803" s="30"/>
      <c r="H803" s="30"/>
      <c r="I803" s="27"/>
      <c r="J803" s="27"/>
      <c r="K803" s="27"/>
      <c r="L803" s="27"/>
      <c r="M803" s="27"/>
      <c r="N803" s="27"/>
      <c r="O803" s="27"/>
      <c r="P803" s="31"/>
      <c r="Q803" s="25" t="str">
        <f>IF(P803="","",VLOOKUP(P803,słownikiRPT!$B$3:$I$57,8,FALSE))</f>
        <v/>
      </c>
      <c r="R803" s="32"/>
      <c r="S803" s="34"/>
      <c r="T803" s="42"/>
    </row>
    <row r="804" spans="1:20" x14ac:dyDescent="0.3">
      <c r="A804" s="24">
        <v>802</v>
      </c>
      <c r="B804" s="26"/>
      <c r="C804" s="27"/>
      <c r="D804" s="27"/>
      <c r="E804" s="28"/>
      <c r="F804" s="29"/>
      <c r="G804" s="30"/>
      <c r="H804" s="30"/>
      <c r="I804" s="27"/>
      <c r="J804" s="27"/>
      <c r="K804" s="27"/>
      <c r="L804" s="27"/>
      <c r="M804" s="27"/>
      <c r="N804" s="27"/>
      <c r="O804" s="27"/>
      <c r="P804" s="31"/>
      <c r="Q804" s="25" t="str">
        <f>IF(P804="","",VLOOKUP(P804,słownikiRPT!$B$3:$I$57,8,FALSE))</f>
        <v/>
      </c>
      <c r="R804" s="32"/>
      <c r="S804" s="34"/>
      <c r="T804" s="42"/>
    </row>
    <row r="805" spans="1:20" x14ac:dyDescent="0.3">
      <c r="A805" s="24">
        <v>803</v>
      </c>
      <c r="B805" s="26"/>
      <c r="C805" s="27"/>
      <c r="D805" s="27"/>
      <c r="E805" s="28"/>
      <c r="F805" s="29"/>
      <c r="G805" s="30"/>
      <c r="H805" s="30"/>
      <c r="I805" s="27"/>
      <c r="J805" s="27"/>
      <c r="K805" s="27"/>
      <c r="L805" s="27"/>
      <c r="M805" s="27"/>
      <c r="N805" s="27"/>
      <c r="O805" s="27"/>
      <c r="P805" s="31"/>
      <c r="Q805" s="25" t="str">
        <f>IF(P805="","",VLOOKUP(P805,słownikiRPT!$B$3:$I$57,8,FALSE))</f>
        <v/>
      </c>
      <c r="R805" s="32"/>
      <c r="S805" s="34"/>
      <c r="T805" s="42"/>
    </row>
    <row r="806" spans="1:20" x14ac:dyDescent="0.3">
      <c r="A806" s="24">
        <v>804</v>
      </c>
      <c r="B806" s="26"/>
      <c r="C806" s="27"/>
      <c r="D806" s="27"/>
      <c r="E806" s="28"/>
      <c r="F806" s="29"/>
      <c r="G806" s="30"/>
      <c r="H806" s="30"/>
      <c r="I806" s="27"/>
      <c r="J806" s="27"/>
      <c r="K806" s="27"/>
      <c r="L806" s="27"/>
      <c r="M806" s="27"/>
      <c r="N806" s="27"/>
      <c r="O806" s="27"/>
      <c r="P806" s="31"/>
      <c r="Q806" s="25" t="str">
        <f>IF(P806="","",VLOOKUP(P806,słownikiRPT!$B$3:$I$57,8,FALSE))</f>
        <v/>
      </c>
      <c r="R806" s="32"/>
      <c r="S806" s="34"/>
      <c r="T806" s="42"/>
    </row>
    <row r="807" spans="1:20" x14ac:dyDescent="0.3">
      <c r="A807" s="24">
        <v>805</v>
      </c>
      <c r="B807" s="26"/>
      <c r="C807" s="27"/>
      <c r="D807" s="27"/>
      <c r="E807" s="28"/>
      <c r="F807" s="29"/>
      <c r="G807" s="30"/>
      <c r="H807" s="30"/>
      <c r="I807" s="27"/>
      <c r="J807" s="27"/>
      <c r="K807" s="27"/>
      <c r="L807" s="27"/>
      <c r="M807" s="27"/>
      <c r="N807" s="27"/>
      <c r="O807" s="27"/>
      <c r="P807" s="31"/>
      <c r="Q807" s="25" t="str">
        <f>IF(P807="","",VLOOKUP(P807,słownikiRPT!$B$3:$I$57,8,FALSE))</f>
        <v/>
      </c>
      <c r="R807" s="32"/>
      <c r="S807" s="34"/>
      <c r="T807" s="42"/>
    </row>
    <row r="808" spans="1:20" x14ac:dyDescent="0.3">
      <c r="A808" s="24">
        <v>806</v>
      </c>
      <c r="B808" s="26"/>
      <c r="C808" s="27"/>
      <c r="D808" s="27"/>
      <c r="E808" s="28"/>
      <c r="F808" s="29"/>
      <c r="G808" s="30"/>
      <c r="H808" s="30"/>
      <c r="I808" s="27"/>
      <c r="J808" s="27"/>
      <c r="K808" s="27"/>
      <c r="L808" s="27"/>
      <c r="M808" s="27"/>
      <c r="N808" s="27"/>
      <c r="O808" s="27"/>
      <c r="P808" s="31"/>
      <c r="Q808" s="25" t="str">
        <f>IF(P808="","",VLOOKUP(P808,słownikiRPT!$B$3:$I$57,8,FALSE))</f>
        <v/>
      </c>
      <c r="R808" s="32"/>
      <c r="S808" s="34"/>
      <c r="T808" s="42"/>
    </row>
    <row r="809" spans="1:20" x14ac:dyDescent="0.3">
      <c r="A809" s="24">
        <v>807</v>
      </c>
      <c r="B809" s="26"/>
      <c r="C809" s="27"/>
      <c r="D809" s="27"/>
      <c r="E809" s="28"/>
      <c r="F809" s="29"/>
      <c r="G809" s="30"/>
      <c r="H809" s="30"/>
      <c r="I809" s="27"/>
      <c r="J809" s="27"/>
      <c r="K809" s="27"/>
      <c r="L809" s="27"/>
      <c r="M809" s="27"/>
      <c r="N809" s="27"/>
      <c r="O809" s="27"/>
      <c r="P809" s="31"/>
      <c r="Q809" s="25" t="str">
        <f>IF(P809="","",VLOOKUP(P809,słownikiRPT!$B$3:$I$57,8,FALSE))</f>
        <v/>
      </c>
      <c r="R809" s="32"/>
      <c r="S809" s="34"/>
      <c r="T809" s="42"/>
    </row>
    <row r="810" spans="1:20" x14ac:dyDescent="0.3">
      <c r="A810" s="24">
        <v>808</v>
      </c>
      <c r="B810" s="26"/>
      <c r="C810" s="27"/>
      <c r="D810" s="27"/>
      <c r="E810" s="28"/>
      <c r="F810" s="29"/>
      <c r="G810" s="30"/>
      <c r="H810" s="30"/>
      <c r="I810" s="27"/>
      <c r="J810" s="27"/>
      <c r="K810" s="27"/>
      <c r="L810" s="27"/>
      <c r="M810" s="27"/>
      <c r="N810" s="27"/>
      <c r="O810" s="27"/>
      <c r="P810" s="31"/>
      <c r="Q810" s="25" t="str">
        <f>IF(P810="","",VLOOKUP(P810,słownikiRPT!$B$3:$I$57,8,FALSE))</f>
        <v/>
      </c>
      <c r="R810" s="32"/>
      <c r="S810" s="34"/>
      <c r="T810" s="42"/>
    </row>
    <row r="811" spans="1:20" x14ac:dyDescent="0.3">
      <c r="A811" s="24">
        <v>809</v>
      </c>
      <c r="B811" s="26"/>
      <c r="C811" s="27"/>
      <c r="D811" s="27"/>
      <c r="E811" s="28"/>
      <c r="F811" s="29"/>
      <c r="G811" s="30"/>
      <c r="H811" s="30"/>
      <c r="I811" s="27"/>
      <c r="J811" s="27"/>
      <c r="K811" s="27"/>
      <c r="L811" s="27"/>
      <c r="M811" s="27"/>
      <c r="N811" s="27"/>
      <c r="O811" s="27"/>
      <c r="P811" s="31"/>
      <c r="Q811" s="25" t="str">
        <f>IF(P811="","",VLOOKUP(P811,słownikiRPT!$B$3:$I$57,8,FALSE))</f>
        <v/>
      </c>
      <c r="R811" s="32"/>
      <c r="S811" s="34"/>
      <c r="T811" s="42"/>
    </row>
    <row r="812" spans="1:20" x14ac:dyDescent="0.3">
      <c r="A812" s="24">
        <v>810</v>
      </c>
      <c r="B812" s="26"/>
      <c r="C812" s="27"/>
      <c r="D812" s="27"/>
      <c r="E812" s="28"/>
      <c r="F812" s="29"/>
      <c r="G812" s="30"/>
      <c r="H812" s="30"/>
      <c r="I812" s="27"/>
      <c r="J812" s="27"/>
      <c r="K812" s="27"/>
      <c r="L812" s="27"/>
      <c r="M812" s="27"/>
      <c r="N812" s="27"/>
      <c r="O812" s="27"/>
      <c r="P812" s="31"/>
      <c r="Q812" s="25" t="str">
        <f>IF(P812="","",VLOOKUP(P812,słownikiRPT!$B$3:$I$57,8,FALSE))</f>
        <v/>
      </c>
      <c r="R812" s="32"/>
      <c r="S812" s="34"/>
      <c r="T812" s="42"/>
    </row>
    <row r="813" spans="1:20" x14ac:dyDescent="0.3">
      <c r="A813" s="24">
        <v>811</v>
      </c>
      <c r="B813" s="26"/>
      <c r="C813" s="27"/>
      <c r="D813" s="27"/>
      <c r="E813" s="28"/>
      <c r="F813" s="29"/>
      <c r="G813" s="30"/>
      <c r="H813" s="30"/>
      <c r="I813" s="27"/>
      <c r="J813" s="27"/>
      <c r="K813" s="27"/>
      <c r="L813" s="27"/>
      <c r="M813" s="27"/>
      <c r="N813" s="27"/>
      <c r="O813" s="27"/>
      <c r="P813" s="31"/>
      <c r="Q813" s="25" t="str">
        <f>IF(P813="","",VLOOKUP(P813,słownikiRPT!$B$3:$I$57,8,FALSE))</f>
        <v/>
      </c>
      <c r="R813" s="32"/>
      <c r="S813" s="34"/>
      <c r="T813" s="42"/>
    </row>
    <row r="814" spans="1:20" x14ac:dyDescent="0.3">
      <c r="A814" s="24">
        <v>812</v>
      </c>
      <c r="B814" s="26"/>
      <c r="C814" s="27"/>
      <c r="D814" s="27"/>
      <c r="E814" s="28"/>
      <c r="F814" s="29"/>
      <c r="G814" s="30"/>
      <c r="H814" s="30"/>
      <c r="I814" s="27"/>
      <c r="J814" s="27"/>
      <c r="K814" s="27"/>
      <c r="L814" s="27"/>
      <c r="M814" s="27"/>
      <c r="N814" s="27"/>
      <c r="O814" s="27"/>
      <c r="P814" s="31"/>
      <c r="Q814" s="25" t="str">
        <f>IF(P814="","",VLOOKUP(P814,słownikiRPT!$B$3:$I$57,8,FALSE))</f>
        <v/>
      </c>
      <c r="R814" s="32"/>
      <c r="S814" s="34"/>
      <c r="T814" s="42"/>
    </row>
    <row r="815" spans="1:20" x14ac:dyDescent="0.3">
      <c r="A815" s="24">
        <v>813</v>
      </c>
      <c r="B815" s="26"/>
      <c r="C815" s="27"/>
      <c r="D815" s="27"/>
      <c r="E815" s="28"/>
      <c r="F815" s="29"/>
      <c r="G815" s="30"/>
      <c r="H815" s="30"/>
      <c r="I815" s="27"/>
      <c r="J815" s="27"/>
      <c r="K815" s="27"/>
      <c r="L815" s="27"/>
      <c r="M815" s="27"/>
      <c r="N815" s="27"/>
      <c r="O815" s="27"/>
      <c r="P815" s="31"/>
      <c r="Q815" s="25" t="str">
        <f>IF(P815="","",VLOOKUP(P815,słownikiRPT!$B$3:$I$57,8,FALSE))</f>
        <v/>
      </c>
      <c r="R815" s="32"/>
      <c r="S815" s="34"/>
      <c r="T815" s="42"/>
    </row>
    <row r="816" spans="1:20" x14ac:dyDescent="0.3">
      <c r="A816" s="24">
        <v>814</v>
      </c>
      <c r="B816" s="26"/>
      <c r="C816" s="27"/>
      <c r="D816" s="27"/>
      <c r="E816" s="28"/>
      <c r="F816" s="29"/>
      <c r="G816" s="30"/>
      <c r="H816" s="30"/>
      <c r="I816" s="27"/>
      <c r="J816" s="27"/>
      <c r="K816" s="27"/>
      <c r="L816" s="27"/>
      <c r="M816" s="27"/>
      <c r="N816" s="27"/>
      <c r="O816" s="27"/>
      <c r="P816" s="31"/>
      <c r="Q816" s="25" t="str">
        <f>IF(P816="","",VLOOKUP(P816,słownikiRPT!$B$3:$I$57,8,FALSE))</f>
        <v/>
      </c>
      <c r="R816" s="32"/>
      <c r="S816" s="34"/>
      <c r="T816" s="42"/>
    </row>
    <row r="817" spans="1:20" x14ac:dyDescent="0.3">
      <c r="A817" s="24">
        <v>815</v>
      </c>
      <c r="B817" s="26"/>
      <c r="C817" s="27"/>
      <c r="D817" s="27"/>
      <c r="E817" s="28"/>
      <c r="F817" s="29"/>
      <c r="G817" s="30"/>
      <c r="H817" s="30"/>
      <c r="I817" s="27"/>
      <c r="J817" s="27"/>
      <c r="K817" s="27"/>
      <c r="L817" s="27"/>
      <c r="M817" s="27"/>
      <c r="N817" s="27"/>
      <c r="O817" s="27"/>
      <c r="P817" s="31"/>
      <c r="Q817" s="25" t="str">
        <f>IF(P817="","",VLOOKUP(P817,słownikiRPT!$B$3:$I$57,8,FALSE))</f>
        <v/>
      </c>
      <c r="R817" s="32"/>
      <c r="S817" s="34"/>
      <c r="T817" s="42"/>
    </row>
    <row r="818" spans="1:20" x14ac:dyDescent="0.3">
      <c r="A818" s="24">
        <v>816</v>
      </c>
      <c r="B818" s="26"/>
      <c r="C818" s="27"/>
      <c r="D818" s="27"/>
      <c r="E818" s="28"/>
      <c r="F818" s="29"/>
      <c r="G818" s="30"/>
      <c r="H818" s="30"/>
      <c r="I818" s="27"/>
      <c r="J818" s="27"/>
      <c r="K818" s="27"/>
      <c r="L818" s="27"/>
      <c r="M818" s="27"/>
      <c r="N818" s="27"/>
      <c r="O818" s="27"/>
      <c r="P818" s="31"/>
      <c r="Q818" s="25" t="str">
        <f>IF(P818="","",VLOOKUP(P818,słownikiRPT!$B$3:$I$57,8,FALSE))</f>
        <v/>
      </c>
      <c r="R818" s="32"/>
      <c r="S818" s="34"/>
      <c r="T818" s="42"/>
    </row>
    <row r="819" spans="1:20" x14ac:dyDescent="0.3">
      <c r="A819" s="24">
        <v>817</v>
      </c>
      <c r="B819" s="26"/>
      <c r="C819" s="27"/>
      <c r="D819" s="27"/>
      <c r="E819" s="28"/>
      <c r="F819" s="29"/>
      <c r="G819" s="30"/>
      <c r="H819" s="30"/>
      <c r="I819" s="27"/>
      <c r="J819" s="27"/>
      <c r="K819" s="27"/>
      <c r="L819" s="27"/>
      <c r="M819" s="27"/>
      <c r="N819" s="27"/>
      <c r="O819" s="27"/>
      <c r="P819" s="31"/>
      <c r="Q819" s="25" t="str">
        <f>IF(P819="","",VLOOKUP(P819,słownikiRPT!$B$3:$I$57,8,FALSE))</f>
        <v/>
      </c>
      <c r="R819" s="32"/>
      <c r="S819" s="34"/>
      <c r="T819" s="42"/>
    </row>
    <row r="820" spans="1:20" x14ac:dyDescent="0.3">
      <c r="A820" s="24">
        <v>818</v>
      </c>
      <c r="B820" s="26"/>
      <c r="C820" s="27"/>
      <c r="D820" s="27"/>
      <c r="E820" s="28"/>
      <c r="F820" s="29"/>
      <c r="G820" s="30"/>
      <c r="H820" s="30"/>
      <c r="I820" s="27"/>
      <c r="J820" s="27"/>
      <c r="K820" s="27"/>
      <c r="L820" s="27"/>
      <c r="M820" s="27"/>
      <c r="N820" s="27"/>
      <c r="O820" s="27"/>
      <c r="P820" s="31"/>
      <c r="Q820" s="25" t="str">
        <f>IF(P820="","",VLOOKUP(P820,słownikiRPT!$B$3:$I$57,8,FALSE))</f>
        <v/>
      </c>
      <c r="R820" s="32"/>
      <c r="S820" s="34"/>
      <c r="T820" s="42"/>
    </row>
    <row r="821" spans="1:20" x14ac:dyDescent="0.3">
      <c r="A821" s="24">
        <v>819</v>
      </c>
      <c r="B821" s="26"/>
      <c r="C821" s="27"/>
      <c r="D821" s="27"/>
      <c r="E821" s="28"/>
      <c r="F821" s="29"/>
      <c r="G821" s="30"/>
      <c r="H821" s="30"/>
      <c r="I821" s="27"/>
      <c r="J821" s="27"/>
      <c r="K821" s="27"/>
      <c r="L821" s="27"/>
      <c r="M821" s="27"/>
      <c r="N821" s="27"/>
      <c r="O821" s="27"/>
      <c r="P821" s="31"/>
      <c r="Q821" s="25" t="str">
        <f>IF(P821="","",VLOOKUP(P821,słownikiRPT!$B$3:$I$57,8,FALSE))</f>
        <v/>
      </c>
      <c r="R821" s="32"/>
      <c r="S821" s="34"/>
      <c r="T821" s="42"/>
    </row>
    <row r="822" spans="1:20" x14ac:dyDescent="0.3">
      <c r="A822" s="24">
        <v>820</v>
      </c>
      <c r="B822" s="26"/>
      <c r="C822" s="27"/>
      <c r="D822" s="27"/>
      <c r="E822" s="28"/>
      <c r="F822" s="29"/>
      <c r="G822" s="30"/>
      <c r="H822" s="30"/>
      <c r="I822" s="27"/>
      <c r="J822" s="27"/>
      <c r="K822" s="27"/>
      <c r="L822" s="27"/>
      <c r="M822" s="27"/>
      <c r="N822" s="27"/>
      <c r="O822" s="27"/>
      <c r="P822" s="31"/>
      <c r="Q822" s="25" t="str">
        <f>IF(P822="","",VLOOKUP(P822,słownikiRPT!$B$3:$I$57,8,FALSE))</f>
        <v/>
      </c>
      <c r="R822" s="32"/>
      <c r="S822" s="34"/>
      <c r="T822" s="42"/>
    </row>
    <row r="823" spans="1:20" x14ac:dyDescent="0.3">
      <c r="A823" s="24">
        <v>821</v>
      </c>
      <c r="B823" s="26"/>
      <c r="C823" s="27"/>
      <c r="D823" s="27"/>
      <c r="E823" s="28"/>
      <c r="F823" s="29"/>
      <c r="G823" s="30"/>
      <c r="H823" s="30"/>
      <c r="I823" s="27"/>
      <c r="J823" s="27"/>
      <c r="K823" s="27"/>
      <c r="L823" s="27"/>
      <c r="M823" s="27"/>
      <c r="N823" s="27"/>
      <c r="O823" s="27"/>
      <c r="P823" s="31"/>
      <c r="Q823" s="25" t="str">
        <f>IF(P823="","",VLOOKUP(P823,słownikiRPT!$B$3:$I$57,8,FALSE))</f>
        <v/>
      </c>
      <c r="R823" s="32"/>
      <c r="S823" s="34"/>
      <c r="T823" s="42"/>
    </row>
    <row r="824" spans="1:20" x14ac:dyDescent="0.3">
      <c r="A824" s="24">
        <v>822</v>
      </c>
      <c r="B824" s="26"/>
      <c r="C824" s="27"/>
      <c r="D824" s="27"/>
      <c r="E824" s="28"/>
      <c r="F824" s="29"/>
      <c r="G824" s="30"/>
      <c r="H824" s="30"/>
      <c r="I824" s="27"/>
      <c r="J824" s="27"/>
      <c r="K824" s="27"/>
      <c r="L824" s="27"/>
      <c r="M824" s="27"/>
      <c r="N824" s="27"/>
      <c r="O824" s="27"/>
      <c r="P824" s="31"/>
      <c r="Q824" s="25" t="str">
        <f>IF(P824="","",VLOOKUP(P824,słownikiRPT!$B$3:$I$57,8,FALSE))</f>
        <v/>
      </c>
      <c r="R824" s="32"/>
      <c r="S824" s="34"/>
      <c r="T824" s="42"/>
    </row>
    <row r="825" spans="1:20" x14ac:dyDescent="0.3">
      <c r="A825" s="24">
        <v>823</v>
      </c>
      <c r="B825" s="26"/>
      <c r="C825" s="27"/>
      <c r="D825" s="27"/>
      <c r="E825" s="28"/>
      <c r="F825" s="29"/>
      <c r="G825" s="30"/>
      <c r="H825" s="30"/>
      <c r="I825" s="27"/>
      <c r="J825" s="27"/>
      <c r="K825" s="27"/>
      <c r="L825" s="27"/>
      <c r="M825" s="27"/>
      <c r="N825" s="27"/>
      <c r="O825" s="27"/>
      <c r="P825" s="31"/>
      <c r="Q825" s="25" t="str">
        <f>IF(P825="","",VLOOKUP(P825,słownikiRPT!$B$3:$I$57,8,FALSE))</f>
        <v/>
      </c>
      <c r="R825" s="32"/>
      <c r="S825" s="34"/>
      <c r="T825" s="42"/>
    </row>
    <row r="826" spans="1:20" x14ac:dyDescent="0.3">
      <c r="A826" s="24">
        <v>824</v>
      </c>
      <c r="B826" s="26"/>
      <c r="C826" s="27"/>
      <c r="D826" s="27"/>
      <c r="E826" s="28"/>
      <c r="F826" s="29"/>
      <c r="G826" s="30"/>
      <c r="H826" s="30"/>
      <c r="I826" s="27"/>
      <c r="J826" s="27"/>
      <c r="K826" s="27"/>
      <c r="L826" s="27"/>
      <c r="M826" s="27"/>
      <c r="N826" s="27"/>
      <c r="O826" s="27"/>
      <c r="P826" s="31"/>
      <c r="Q826" s="25" t="str">
        <f>IF(P826="","",VLOOKUP(P826,słownikiRPT!$B$3:$I$57,8,FALSE))</f>
        <v/>
      </c>
      <c r="R826" s="32"/>
      <c r="S826" s="34"/>
      <c r="T826" s="42"/>
    </row>
    <row r="827" spans="1:20" x14ac:dyDescent="0.3">
      <c r="A827" s="24">
        <v>825</v>
      </c>
      <c r="B827" s="26"/>
      <c r="C827" s="27"/>
      <c r="D827" s="27"/>
      <c r="E827" s="28"/>
      <c r="F827" s="29"/>
      <c r="G827" s="30"/>
      <c r="H827" s="30"/>
      <c r="I827" s="27"/>
      <c r="J827" s="27"/>
      <c r="K827" s="27"/>
      <c r="L827" s="27"/>
      <c r="M827" s="27"/>
      <c r="N827" s="27"/>
      <c r="O827" s="27"/>
      <c r="P827" s="31"/>
      <c r="Q827" s="25" t="str">
        <f>IF(P827="","",VLOOKUP(P827,słownikiRPT!$B$3:$I$57,8,FALSE))</f>
        <v/>
      </c>
      <c r="R827" s="32"/>
      <c r="S827" s="34"/>
      <c r="T827" s="42"/>
    </row>
    <row r="828" spans="1:20" x14ac:dyDescent="0.3">
      <c r="A828" s="24">
        <v>826</v>
      </c>
      <c r="B828" s="26"/>
      <c r="C828" s="27"/>
      <c r="D828" s="27"/>
      <c r="E828" s="28"/>
      <c r="F828" s="29"/>
      <c r="G828" s="30"/>
      <c r="H828" s="30"/>
      <c r="I828" s="27"/>
      <c r="J828" s="27"/>
      <c r="K828" s="27"/>
      <c r="L828" s="27"/>
      <c r="M828" s="27"/>
      <c r="N828" s="27"/>
      <c r="O828" s="27"/>
      <c r="P828" s="31"/>
      <c r="Q828" s="25" t="str">
        <f>IF(P828="","",VLOOKUP(P828,słownikiRPT!$B$3:$I$57,8,FALSE))</f>
        <v/>
      </c>
      <c r="R828" s="32"/>
      <c r="S828" s="34"/>
      <c r="T828" s="42"/>
    </row>
    <row r="829" spans="1:20" x14ac:dyDescent="0.3">
      <c r="A829" s="24">
        <v>827</v>
      </c>
      <c r="B829" s="26"/>
      <c r="C829" s="27"/>
      <c r="D829" s="27"/>
      <c r="E829" s="28"/>
      <c r="F829" s="29"/>
      <c r="G829" s="30"/>
      <c r="H829" s="30"/>
      <c r="I829" s="27"/>
      <c r="J829" s="27"/>
      <c r="K829" s="27"/>
      <c r="L829" s="27"/>
      <c r="M829" s="27"/>
      <c r="N829" s="27"/>
      <c r="O829" s="27"/>
      <c r="P829" s="31"/>
      <c r="Q829" s="25" t="str">
        <f>IF(P829="","",VLOOKUP(P829,słownikiRPT!$B$3:$I$57,8,FALSE))</f>
        <v/>
      </c>
      <c r="R829" s="32"/>
      <c r="S829" s="34"/>
      <c r="T829" s="42"/>
    </row>
    <row r="830" spans="1:20" x14ac:dyDescent="0.3">
      <c r="A830" s="24">
        <v>828</v>
      </c>
      <c r="B830" s="26"/>
      <c r="C830" s="27"/>
      <c r="D830" s="27"/>
      <c r="E830" s="28"/>
      <c r="F830" s="29"/>
      <c r="G830" s="30"/>
      <c r="H830" s="30"/>
      <c r="I830" s="27"/>
      <c r="J830" s="27"/>
      <c r="K830" s="27"/>
      <c r="L830" s="27"/>
      <c r="M830" s="27"/>
      <c r="N830" s="27"/>
      <c r="O830" s="27"/>
      <c r="P830" s="31"/>
      <c r="Q830" s="25" t="str">
        <f>IF(P830="","",VLOOKUP(P830,słownikiRPT!$B$3:$I$57,8,FALSE))</f>
        <v/>
      </c>
      <c r="R830" s="32"/>
      <c r="S830" s="34"/>
      <c r="T830" s="42"/>
    </row>
    <row r="831" spans="1:20" x14ac:dyDescent="0.3">
      <c r="A831" s="24">
        <v>829</v>
      </c>
      <c r="B831" s="26"/>
      <c r="C831" s="27"/>
      <c r="D831" s="27"/>
      <c r="E831" s="28"/>
      <c r="F831" s="29"/>
      <c r="G831" s="30"/>
      <c r="H831" s="30"/>
      <c r="I831" s="27"/>
      <c r="J831" s="27"/>
      <c r="K831" s="27"/>
      <c r="L831" s="27"/>
      <c r="M831" s="27"/>
      <c r="N831" s="27"/>
      <c r="O831" s="27"/>
      <c r="P831" s="31"/>
      <c r="Q831" s="25" t="str">
        <f>IF(P831="","",VLOOKUP(P831,słownikiRPT!$B$3:$I$57,8,FALSE))</f>
        <v/>
      </c>
      <c r="R831" s="32"/>
      <c r="S831" s="34"/>
      <c r="T831" s="42"/>
    </row>
    <row r="832" spans="1:20" x14ac:dyDescent="0.3">
      <c r="A832" s="24">
        <v>830</v>
      </c>
      <c r="B832" s="26"/>
      <c r="C832" s="27"/>
      <c r="D832" s="27"/>
      <c r="E832" s="28"/>
      <c r="F832" s="29"/>
      <c r="G832" s="30"/>
      <c r="H832" s="30"/>
      <c r="I832" s="27"/>
      <c r="J832" s="27"/>
      <c r="K832" s="27"/>
      <c r="L832" s="27"/>
      <c r="M832" s="27"/>
      <c r="N832" s="27"/>
      <c r="O832" s="27"/>
      <c r="P832" s="31"/>
      <c r="Q832" s="25" t="str">
        <f>IF(P832="","",VLOOKUP(P832,słownikiRPT!$B$3:$I$57,8,FALSE))</f>
        <v/>
      </c>
      <c r="R832" s="32"/>
      <c r="S832" s="34"/>
      <c r="T832" s="42"/>
    </row>
    <row r="833" spans="1:20" x14ac:dyDescent="0.3">
      <c r="A833" s="24">
        <v>831</v>
      </c>
      <c r="B833" s="26"/>
      <c r="C833" s="27"/>
      <c r="D833" s="27"/>
      <c r="E833" s="28"/>
      <c r="F833" s="29"/>
      <c r="G833" s="30"/>
      <c r="H833" s="30"/>
      <c r="I833" s="27"/>
      <c r="J833" s="27"/>
      <c r="K833" s="27"/>
      <c r="L833" s="27"/>
      <c r="M833" s="27"/>
      <c r="N833" s="27"/>
      <c r="O833" s="27"/>
      <c r="P833" s="31"/>
      <c r="Q833" s="25" t="str">
        <f>IF(P833="","",VLOOKUP(P833,słownikiRPT!$B$3:$I$57,8,FALSE))</f>
        <v/>
      </c>
      <c r="R833" s="32"/>
      <c r="S833" s="34"/>
      <c r="T833" s="42"/>
    </row>
    <row r="834" spans="1:20" x14ac:dyDescent="0.3">
      <c r="A834" s="24">
        <v>832</v>
      </c>
      <c r="B834" s="26"/>
      <c r="C834" s="27"/>
      <c r="D834" s="27"/>
      <c r="E834" s="28"/>
      <c r="F834" s="29"/>
      <c r="G834" s="30"/>
      <c r="H834" s="30"/>
      <c r="I834" s="27"/>
      <c r="J834" s="27"/>
      <c r="K834" s="27"/>
      <c r="L834" s="27"/>
      <c r="M834" s="27"/>
      <c r="N834" s="27"/>
      <c r="O834" s="27"/>
      <c r="P834" s="31"/>
      <c r="Q834" s="25" t="str">
        <f>IF(P834="","",VLOOKUP(P834,słownikiRPT!$B$3:$I$57,8,FALSE))</f>
        <v/>
      </c>
      <c r="R834" s="32"/>
      <c r="S834" s="34"/>
      <c r="T834" s="42"/>
    </row>
    <row r="835" spans="1:20" x14ac:dyDescent="0.3">
      <c r="A835" s="24">
        <v>833</v>
      </c>
      <c r="B835" s="26"/>
      <c r="C835" s="27"/>
      <c r="D835" s="27"/>
      <c r="E835" s="28"/>
      <c r="F835" s="29"/>
      <c r="G835" s="30"/>
      <c r="H835" s="30"/>
      <c r="I835" s="27"/>
      <c r="J835" s="27"/>
      <c r="K835" s="27"/>
      <c r="L835" s="27"/>
      <c r="M835" s="27"/>
      <c r="N835" s="27"/>
      <c r="O835" s="27"/>
      <c r="P835" s="31"/>
      <c r="Q835" s="25" t="str">
        <f>IF(P835="","",VLOOKUP(P835,słownikiRPT!$B$3:$I$57,8,FALSE))</f>
        <v/>
      </c>
      <c r="R835" s="32"/>
      <c r="S835" s="34"/>
      <c r="T835" s="42"/>
    </row>
    <row r="836" spans="1:20" x14ac:dyDescent="0.3">
      <c r="A836" s="24">
        <v>834</v>
      </c>
      <c r="B836" s="26"/>
      <c r="C836" s="27"/>
      <c r="D836" s="27"/>
      <c r="E836" s="28"/>
      <c r="F836" s="29"/>
      <c r="G836" s="30"/>
      <c r="H836" s="30"/>
      <c r="I836" s="27"/>
      <c r="J836" s="27"/>
      <c r="K836" s="27"/>
      <c r="L836" s="27"/>
      <c r="M836" s="27"/>
      <c r="N836" s="27"/>
      <c r="O836" s="27"/>
      <c r="P836" s="31"/>
      <c r="Q836" s="25" t="str">
        <f>IF(P836="","",VLOOKUP(P836,słownikiRPT!$B$3:$I$57,8,FALSE))</f>
        <v/>
      </c>
      <c r="R836" s="32"/>
      <c r="S836" s="34"/>
      <c r="T836" s="42"/>
    </row>
    <row r="837" spans="1:20" x14ac:dyDescent="0.3">
      <c r="A837" s="24">
        <v>835</v>
      </c>
      <c r="B837" s="26"/>
      <c r="C837" s="27"/>
      <c r="D837" s="27"/>
      <c r="E837" s="28"/>
      <c r="F837" s="29"/>
      <c r="G837" s="30"/>
      <c r="H837" s="30"/>
      <c r="I837" s="27"/>
      <c r="J837" s="27"/>
      <c r="K837" s="27"/>
      <c r="L837" s="27"/>
      <c r="M837" s="27"/>
      <c r="N837" s="27"/>
      <c r="O837" s="27"/>
      <c r="P837" s="31"/>
      <c r="Q837" s="25" t="str">
        <f>IF(P837="","",VLOOKUP(P837,słownikiRPT!$B$3:$I$57,8,FALSE))</f>
        <v/>
      </c>
      <c r="R837" s="32"/>
      <c r="S837" s="34"/>
      <c r="T837" s="42"/>
    </row>
    <row r="838" spans="1:20" x14ac:dyDescent="0.3">
      <c r="A838" s="24">
        <v>836</v>
      </c>
      <c r="B838" s="26"/>
      <c r="C838" s="27"/>
      <c r="D838" s="27"/>
      <c r="E838" s="28"/>
      <c r="F838" s="29"/>
      <c r="G838" s="30"/>
      <c r="H838" s="30"/>
      <c r="I838" s="27"/>
      <c r="J838" s="27"/>
      <c r="K838" s="27"/>
      <c r="L838" s="27"/>
      <c r="M838" s="27"/>
      <c r="N838" s="27"/>
      <c r="O838" s="27"/>
      <c r="P838" s="31"/>
      <c r="Q838" s="25" t="str">
        <f>IF(P838="","",VLOOKUP(P838,słownikiRPT!$B$3:$I$57,8,FALSE))</f>
        <v/>
      </c>
      <c r="R838" s="32"/>
      <c r="S838" s="34"/>
      <c r="T838" s="42"/>
    </row>
    <row r="839" spans="1:20" x14ac:dyDescent="0.3">
      <c r="A839" s="24">
        <v>837</v>
      </c>
      <c r="B839" s="26"/>
      <c r="C839" s="27"/>
      <c r="D839" s="27"/>
      <c r="E839" s="28"/>
      <c r="F839" s="29"/>
      <c r="G839" s="30"/>
      <c r="H839" s="30"/>
      <c r="I839" s="27"/>
      <c r="J839" s="27"/>
      <c r="K839" s="27"/>
      <c r="L839" s="27"/>
      <c r="M839" s="27"/>
      <c r="N839" s="27"/>
      <c r="O839" s="27"/>
      <c r="P839" s="31"/>
      <c r="Q839" s="25" t="str">
        <f>IF(P839="","",VLOOKUP(P839,słownikiRPT!$B$3:$I$57,8,FALSE))</f>
        <v/>
      </c>
      <c r="R839" s="32"/>
      <c r="S839" s="34"/>
      <c r="T839" s="42"/>
    </row>
    <row r="840" spans="1:20" x14ac:dyDescent="0.3">
      <c r="A840" s="24">
        <v>838</v>
      </c>
      <c r="B840" s="26"/>
      <c r="C840" s="27"/>
      <c r="D840" s="27"/>
      <c r="E840" s="28"/>
      <c r="F840" s="29"/>
      <c r="G840" s="30"/>
      <c r="H840" s="30"/>
      <c r="I840" s="27"/>
      <c r="J840" s="27"/>
      <c r="K840" s="27"/>
      <c r="L840" s="27"/>
      <c r="M840" s="27"/>
      <c r="N840" s="27"/>
      <c r="O840" s="27"/>
      <c r="P840" s="31"/>
      <c r="Q840" s="25" t="str">
        <f>IF(P840="","",VLOOKUP(P840,słownikiRPT!$B$3:$I$57,8,FALSE))</f>
        <v/>
      </c>
      <c r="R840" s="32"/>
      <c r="S840" s="34"/>
      <c r="T840" s="42"/>
    </row>
    <row r="841" spans="1:20" x14ac:dyDescent="0.3">
      <c r="A841" s="24">
        <v>839</v>
      </c>
      <c r="B841" s="26"/>
      <c r="C841" s="27"/>
      <c r="D841" s="27"/>
      <c r="E841" s="28"/>
      <c r="F841" s="29"/>
      <c r="G841" s="30"/>
      <c r="H841" s="30"/>
      <c r="I841" s="27"/>
      <c r="J841" s="27"/>
      <c r="K841" s="27"/>
      <c r="L841" s="27"/>
      <c r="M841" s="27"/>
      <c r="N841" s="27"/>
      <c r="O841" s="27"/>
      <c r="P841" s="31"/>
      <c r="Q841" s="25" t="str">
        <f>IF(P841="","",VLOOKUP(P841,słownikiRPT!$B$3:$I$57,8,FALSE))</f>
        <v/>
      </c>
      <c r="R841" s="32"/>
      <c r="S841" s="34"/>
      <c r="T841" s="42"/>
    </row>
    <row r="842" spans="1:20" x14ac:dyDescent="0.3">
      <c r="A842" s="24">
        <v>840</v>
      </c>
      <c r="B842" s="26"/>
      <c r="C842" s="27"/>
      <c r="D842" s="27"/>
      <c r="E842" s="28"/>
      <c r="F842" s="29"/>
      <c r="G842" s="30"/>
      <c r="H842" s="30"/>
      <c r="I842" s="27"/>
      <c r="J842" s="27"/>
      <c r="K842" s="27"/>
      <c r="L842" s="27"/>
      <c r="M842" s="27"/>
      <c r="N842" s="27"/>
      <c r="O842" s="27"/>
      <c r="P842" s="31"/>
      <c r="Q842" s="25" t="str">
        <f>IF(P842="","",VLOOKUP(P842,słownikiRPT!$B$3:$I$57,8,FALSE))</f>
        <v/>
      </c>
      <c r="R842" s="32"/>
      <c r="S842" s="34"/>
      <c r="T842" s="42"/>
    </row>
    <row r="843" spans="1:20" x14ac:dyDescent="0.3">
      <c r="A843" s="24">
        <v>841</v>
      </c>
      <c r="B843" s="26"/>
      <c r="C843" s="27"/>
      <c r="D843" s="27"/>
      <c r="E843" s="28"/>
      <c r="F843" s="29"/>
      <c r="G843" s="30"/>
      <c r="H843" s="30"/>
      <c r="I843" s="27"/>
      <c r="J843" s="27"/>
      <c r="K843" s="27"/>
      <c r="L843" s="27"/>
      <c r="M843" s="27"/>
      <c r="N843" s="27"/>
      <c r="O843" s="27"/>
      <c r="P843" s="31"/>
      <c r="Q843" s="25" t="str">
        <f>IF(P843="","",VLOOKUP(P843,słownikiRPT!$B$3:$I$57,8,FALSE))</f>
        <v/>
      </c>
      <c r="R843" s="32"/>
      <c r="S843" s="34"/>
      <c r="T843" s="42"/>
    </row>
    <row r="844" spans="1:20" x14ac:dyDescent="0.3">
      <c r="A844" s="24">
        <v>842</v>
      </c>
      <c r="B844" s="26"/>
      <c r="C844" s="27"/>
      <c r="D844" s="27"/>
      <c r="E844" s="28"/>
      <c r="F844" s="29"/>
      <c r="G844" s="30"/>
      <c r="H844" s="30"/>
      <c r="I844" s="27"/>
      <c r="J844" s="27"/>
      <c r="K844" s="27"/>
      <c r="L844" s="27"/>
      <c r="M844" s="27"/>
      <c r="N844" s="27"/>
      <c r="O844" s="27"/>
      <c r="P844" s="31"/>
      <c r="Q844" s="25" t="str">
        <f>IF(P844="","",VLOOKUP(P844,słownikiRPT!$B$3:$I$57,8,FALSE))</f>
        <v/>
      </c>
      <c r="R844" s="32"/>
      <c r="S844" s="34"/>
      <c r="T844" s="42"/>
    </row>
    <row r="845" spans="1:20" x14ac:dyDescent="0.3">
      <c r="A845" s="24">
        <v>843</v>
      </c>
      <c r="B845" s="26"/>
      <c r="C845" s="27"/>
      <c r="D845" s="27"/>
      <c r="E845" s="28"/>
      <c r="F845" s="29"/>
      <c r="G845" s="30"/>
      <c r="H845" s="30"/>
      <c r="I845" s="27"/>
      <c r="J845" s="27"/>
      <c r="K845" s="27"/>
      <c r="L845" s="27"/>
      <c r="M845" s="27"/>
      <c r="N845" s="27"/>
      <c r="O845" s="27"/>
      <c r="P845" s="31"/>
      <c r="Q845" s="25" t="str">
        <f>IF(P845="","",VLOOKUP(P845,słownikiRPT!$B$3:$I$57,8,FALSE))</f>
        <v/>
      </c>
      <c r="R845" s="32"/>
      <c r="S845" s="34"/>
      <c r="T845" s="42"/>
    </row>
    <row r="846" spans="1:20" x14ac:dyDescent="0.3">
      <c r="A846" s="24">
        <v>844</v>
      </c>
      <c r="B846" s="26"/>
      <c r="C846" s="27"/>
      <c r="D846" s="27"/>
      <c r="E846" s="28"/>
      <c r="F846" s="29"/>
      <c r="G846" s="30"/>
      <c r="H846" s="30"/>
      <c r="I846" s="27"/>
      <c r="J846" s="27"/>
      <c r="K846" s="27"/>
      <c r="L846" s="27"/>
      <c r="M846" s="27"/>
      <c r="N846" s="27"/>
      <c r="O846" s="27"/>
      <c r="P846" s="31"/>
      <c r="Q846" s="25" t="str">
        <f>IF(P846="","",VLOOKUP(P846,słownikiRPT!$B$3:$I$57,8,FALSE))</f>
        <v/>
      </c>
      <c r="R846" s="32"/>
      <c r="S846" s="34"/>
      <c r="T846" s="42"/>
    </row>
    <row r="847" spans="1:20" x14ac:dyDescent="0.3">
      <c r="A847" s="24">
        <v>845</v>
      </c>
      <c r="B847" s="26"/>
      <c r="C847" s="27"/>
      <c r="D847" s="27"/>
      <c r="E847" s="28"/>
      <c r="F847" s="29"/>
      <c r="G847" s="30"/>
      <c r="H847" s="30"/>
      <c r="I847" s="27"/>
      <c r="J847" s="27"/>
      <c r="K847" s="27"/>
      <c r="L847" s="27"/>
      <c r="M847" s="27"/>
      <c r="N847" s="27"/>
      <c r="O847" s="27"/>
      <c r="P847" s="31"/>
      <c r="Q847" s="25" t="str">
        <f>IF(P847="","",VLOOKUP(P847,słownikiRPT!$B$3:$I$57,8,FALSE))</f>
        <v/>
      </c>
      <c r="R847" s="32"/>
      <c r="S847" s="34"/>
      <c r="T847" s="42"/>
    </row>
    <row r="848" spans="1:20" x14ac:dyDescent="0.3">
      <c r="A848" s="24">
        <v>846</v>
      </c>
      <c r="B848" s="26"/>
      <c r="C848" s="27"/>
      <c r="D848" s="27"/>
      <c r="E848" s="28"/>
      <c r="F848" s="29"/>
      <c r="G848" s="30"/>
      <c r="H848" s="30"/>
      <c r="I848" s="27"/>
      <c r="J848" s="27"/>
      <c r="K848" s="27"/>
      <c r="L848" s="27"/>
      <c r="M848" s="27"/>
      <c r="N848" s="27"/>
      <c r="O848" s="27"/>
      <c r="P848" s="31"/>
      <c r="Q848" s="25" t="str">
        <f>IF(P848="","",VLOOKUP(P848,słownikiRPT!$B$3:$I$57,8,FALSE))</f>
        <v/>
      </c>
      <c r="R848" s="32"/>
      <c r="S848" s="34"/>
      <c r="T848" s="42"/>
    </row>
    <row r="849" spans="1:20" x14ac:dyDescent="0.3">
      <c r="A849" s="24">
        <v>847</v>
      </c>
      <c r="B849" s="26"/>
      <c r="C849" s="27"/>
      <c r="D849" s="27"/>
      <c r="E849" s="28"/>
      <c r="F849" s="29"/>
      <c r="G849" s="30"/>
      <c r="H849" s="30"/>
      <c r="I849" s="27"/>
      <c r="J849" s="27"/>
      <c r="K849" s="27"/>
      <c r="L849" s="27"/>
      <c r="M849" s="27"/>
      <c r="N849" s="27"/>
      <c r="O849" s="27"/>
      <c r="P849" s="31"/>
      <c r="Q849" s="25" t="str">
        <f>IF(P849="","",VLOOKUP(P849,słownikiRPT!$B$3:$I$57,8,FALSE))</f>
        <v/>
      </c>
      <c r="R849" s="32"/>
      <c r="S849" s="34"/>
      <c r="T849" s="42"/>
    </row>
    <row r="850" spans="1:20" x14ac:dyDescent="0.3">
      <c r="A850" s="24">
        <v>848</v>
      </c>
      <c r="B850" s="26"/>
      <c r="C850" s="27"/>
      <c r="D850" s="27"/>
      <c r="E850" s="28"/>
      <c r="F850" s="29"/>
      <c r="G850" s="30"/>
      <c r="H850" s="30"/>
      <c r="I850" s="27"/>
      <c r="J850" s="27"/>
      <c r="K850" s="27"/>
      <c r="L850" s="27"/>
      <c r="M850" s="27"/>
      <c r="N850" s="27"/>
      <c r="O850" s="27"/>
      <c r="P850" s="31"/>
      <c r="Q850" s="25" t="str">
        <f>IF(P850="","",VLOOKUP(P850,słownikiRPT!$B$3:$I$57,8,FALSE))</f>
        <v/>
      </c>
      <c r="R850" s="32"/>
      <c r="S850" s="34"/>
      <c r="T850" s="42"/>
    </row>
    <row r="851" spans="1:20" x14ac:dyDescent="0.3">
      <c r="A851" s="24">
        <v>849</v>
      </c>
      <c r="B851" s="26"/>
      <c r="C851" s="27"/>
      <c r="D851" s="27"/>
      <c r="E851" s="28"/>
      <c r="F851" s="29"/>
      <c r="G851" s="30"/>
      <c r="H851" s="30"/>
      <c r="I851" s="27"/>
      <c r="J851" s="27"/>
      <c r="K851" s="27"/>
      <c r="L851" s="27"/>
      <c r="M851" s="27"/>
      <c r="N851" s="27"/>
      <c r="O851" s="27"/>
      <c r="P851" s="31"/>
      <c r="Q851" s="25" t="str">
        <f>IF(P851="","",VLOOKUP(P851,słownikiRPT!$B$3:$I$57,8,FALSE))</f>
        <v/>
      </c>
      <c r="R851" s="32"/>
      <c r="S851" s="34"/>
      <c r="T851" s="42"/>
    </row>
    <row r="852" spans="1:20" x14ac:dyDescent="0.3">
      <c r="A852" s="24">
        <v>850</v>
      </c>
      <c r="B852" s="26"/>
      <c r="C852" s="27"/>
      <c r="D852" s="27"/>
      <c r="E852" s="28"/>
      <c r="F852" s="29"/>
      <c r="G852" s="30"/>
      <c r="H852" s="30"/>
      <c r="I852" s="27"/>
      <c r="J852" s="27"/>
      <c r="K852" s="27"/>
      <c r="L852" s="27"/>
      <c r="M852" s="27"/>
      <c r="N852" s="27"/>
      <c r="O852" s="27"/>
      <c r="P852" s="31"/>
      <c r="Q852" s="25" t="str">
        <f>IF(P852="","",VLOOKUP(P852,słownikiRPT!$B$3:$I$57,8,FALSE))</f>
        <v/>
      </c>
      <c r="R852" s="32"/>
      <c r="S852" s="34"/>
      <c r="T852" s="42"/>
    </row>
    <row r="853" spans="1:20" x14ac:dyDescent="0.3">
      <c r="A853" s="24">
        <v>851</v>
      </c>
      <c r="B853" s="26"/>
      <c r="C853" s="27"/>
      <c r="D853" s="27"/>
      <c r="E853" s="28"/>
      <c r="F853" s="29"/>
      <c r="G853" s="30"/>
      <c r="H853" s="30"/>
      <c r="I853" s="27"/>
      <c r="J853" s="27"/>
      <c r="K853" s="27"/>
      <c r="L853" s="27"/>
      <c r="M853" s="27"/>
      <c r="N853" s="27"/>
      <c r="O853" s="27"/>
      <c r="P853" s="31"/>
      <c r="Q853" s="25" t="str">
        <f>IF(P853="","",VLOOKUP(P853,słownikiRPT!$B$3:$I$57,8,FALSE))</f>
        <v/>
      </c>
      <c r="R853" s="32"/>
      <c r="S853" s="34"/>
      <c r="T853" s="42"/>
    </row>
    <row r="854" spans="1:20" x14ac:dyDescent="0.3">
      <c r="A854" s="24">
        <v>852</v>
      </c>
      <c r="B854" s="26"/>
      <c r="C854" s="27"/>
      <c r="D854" s="27"/>
      <c r="E854" s="28"/>
      <c r="F854" s="29"/>
      <c r="G854" s="30"/>
      <c r="H854" s="30"/>
      <c r="I854" s="27"/>
      <c r="J854" s="27"/>
      <c r="K854" s="27"/>
      <c r="L854" s="27"/>
      <c r="M854" s="27"/>
      <c r="N854" s="27"/>
      <c r="O854" s="27"/>
      <c r="P854" s="31"/>
      <c r="Q854" s="25" t="str">
        <f>IF(P854="","",VLOOKUP(P854,słownikiRPT!$B$3:$I$57,8,FALSE))</f>
        <v/>
      </c>
      <c r="R854" s="32"/>
      <c r="S854" s="34"/>
      <c r="T854" s="42"/>
    </row>
    <row r="855" spans="1:20" x14ac:dyDescent="0.3">
      <c r="A855" s="24">
        <v>853</v>
      </c>
      <c r="B855" s="26"/>
      <c r="C855" s="27"/>
      <c r="D855" s="27"/>
      <c r="E855" s="28"/>
      <c r="F855" s="29"/>
      <c r="G855" s="30"/>
      <c r="H855" s="30"/>
      <c r="I855" s="27"/>
      <c r="J855" s="27"/>
      <c r="K855" s="27"/>
      <c r="L855" s="27"/>
      <c r="M855" s="27"/>
      <c r="N855" s="27"/>
      <c r="O855" s="27"/>
      <c r="P855" s="31"/>
      <c r="Q855" s="25" t="str">
        <f>IF(P855="","",VLOOKUP(P855,słownikiRPT!$B$3:$I$57,8,FALSE))</f>
        <v/>
      </c>
      <c r="R855" s="32"/>
      <c r="S855" s="34"/>
      <c r="T855" s="42"/>
    </row>
    <row r="856" spans="1:20" x14ac:dyDescent="0.3">
      <c r="A856" s="24">
        <v>854</v>
      </c>
      <c r="B856" s="26"/>
      <c r="C856" s="27"/>
      <c r="D856" s="27"/>
      <c r="E856" s="28"/>
      <c r="F856" s="29"/>
      <c r="G856" s="30"/>
      <c r="H856" s="30"/>
      <c r="I856" s="27"/>
      <c r="J856" s="27"/>
      <c r="K856" s="27"/>
      <c r="L856" s="27"/>
      <c r="M856" s="27"/>
      <c r="N856" s="27"/>
      <c r="O856" s="27"/>
      <c r="P856" s="31"/>
      <c r="Q856" s="25" t="str">
        <f>IF(P856="","",VLOOKUP(P856,słownikiRPT!$B$3:$I$57,8,FALSE))</f>
        <v/>
      </c>
      <c r="R856" s="32"/>
      <c r="S856" s="34"/>
      <c r="T856" s="42"/>
    </row>
    <row r="857" spans="1:20" x14ac:dyDescent="0.3">
      <c r="A857" s="24">
        <v>855</v>
      </c>
      <c r="B857" s="26"/>
      <c r="C857" s="27"/>
      <c r="D857" s="27"/>
      <c r="E857" s="28"/>
      <c r="F857" s="29"/>
      <c r="G857" s="30"/>
      <c r="H857" s="30"/>
      <c r="I857" s="27"/>
      <c r="J857" s="27"/>
      <c r="K857" s="27"/>
      <c r="L857" s="27"/>
      <c r="M857" s="27"/>
      <c r="N857" s="27"/>
      <c r="O857" s="27"/>
      <c r="P857" s="31"/>
      <c r="Q857" s="25" t="str">
        <f>IF(P857="","",VLOOKUP(P857,słownikiRPT!$B$3:$I$57,8,FALSE))</f>
        <v/>
      </c>
      <c r="R857" s="32"/>
      <c r="S857" s="34"/>
      <c r="T857" s="42"/>
    </row>
    <row r="858" spans="1:20" x14ac:dyDescent="0.3">
      <c r="A858" s="24">
        <v>856</v>
      </c>
      <c r="B858" s="26"/>
      <c r="C858" s="27"/>
      <c r="D858" s="27"/>
      <c r="E858" s="28"/>
      <c r="F858" s="29"/>
      <c r="G858" s="30"/>
      <c r="H858" s="30"/>
      <c r="I858" s="27"/>
      <c r="J858" s="27"/>
      <c r="K858" s="27"/>
      <c r="L858" s="27"/>
      <c r="M858" s="27"/>
      <c r="N858" s="27"/>
      <c r="O858" s="27"/>
      <c r="P858" s="31"/>
      <c r="Q858" s="25" t="str">
        <f>IF(P858="","",VLOOKUP(P858,słownikiRPT!$B$3:$I$57,8,FALSE))</f>
        <v/>
      </c>
      <c r="R858" s="32"/>
      <c r="S858" s="34"/>
      <c r="T858" s="42"/>
    </row>
    <row r="859" spans="1:20" x14ac:dyDescent="0.3">
      <c r="A859" s="24">
        <v>857</v>
      </c>
      <c r="B859" s="26"/>
      <c r="C859" s="27"/>
      <c r="D859" s="27"/>
      <c r="E859" s="28"/>
      <c r="F859" s="29"/>
      <c r="G859" s="30"/>
      <c r="H859" s="30"/>
      <c r="I859" s="27"/>
      <c r="J859" s="27"/>
      <c r="K859" s="27"/>
      <c r="L859" s="27"/>
      <c r="M859" s="27"/>
      <c r="N859" s="27"/>
      <c r="O859" s="27"/>
      <c r="P859" s="31"/>
      <c r="Q859" s="25" t="str">
        <f>IF(P859="","",VLOOKUP(P859,słownikiRPT!$B$3:$I$57,8,FALSE))</f>
        <v/>
      </c>
      <c r="R859" s="32"/>
      <c r="S859" s="34"/>
      <c r="T859" s="42"/>
    </row>
    <row r="860" spans="1:20" x14ac:dyDescent="0.3">
      <c r="A860" s="24">
        <v>858</v>
      </c>
      <c r="B860" s="26"/>
      <c r="C860" s="27"/>
      <c r="D860" s="27"/>
      <c r="E860" s="28"/>
      <c r="F860" s="29"/>
      <c r="G860" s="30"/>
      <c r="H860" s="30"/>
      <c r="I860" s="27"/>
      <c r="J860" s="27"/>
      <c r="K860" s="27"/>
      <c r="L860" s="27"/>
      <c r="M860" s="27"/>
      <c r="N860" s="27"/>
      <c r="O860" s="27"/>
      <c r="P860" s="31"/>
      <c r="Q860" s="25" t="str">
        <f>IF(P860="","",VLOOKUP(P860,słownikiRPT!$B$3:$I$57,8,FALSE))</f>
        <v/>
      </c>
      <c r="R860" s="32"/>
      <c r="S860" s="34"/>
      <c r="T860" s="42"/>
    </row>
    <row r="861" spans="1:20" x14ac:dyDescent="0.3">
      <c r="A861" s="24">
        <v>859</v>
      </c>
      <c r="B861" s="26"/>
      <c r="C861" s="27"/>
      <c r="D861" s="27"/>
      <c r="E861" s="28"/>
      <c r="F861" s="29"/>
      <c r="G861" s="30"/>
      <c r="H861" s="30"/>
      <c r="I861" s="27"/>
      <c r="J861" s="27"/>
      <c r="K861" s="27"/>
      <c r="L861" s="27"/>
      <c r="M861" s="27"/>
      <c r="N861" s="27"/>
      <c r="O861" s="27"/>
      <c r="P861" s="31"/>
      <c r="Q861" s="25" t="str">
        <f>IF(P861="","",VLOOKUP(P861,słownikiRPT!$B$3:$I$57,8,FALSE))</f>
        <v/>
      </c>
      <c r="R861" s="32"/>
      <c r="S861" s="34"/>
      <c r="T861" s="42"/>
    </row>
    <row r="862" spans="1:20" x14ac:dyDescent="0.3">
      <c r="A862" s="24">
        <v>860</v>
      </c>
      <c r="B862" s="26"/>
      <c r="C862" s="27"/>
      <c r="D862" s="27"/>
      <c r="E862" s="28"/>
      <c r="F862" s="29"/>
      <c r="G862" s="30"/>
      <c r="H862" s="30"/>
      <c r="I862" s="27"/>
      <c r="J862" s="27"/>
      <c r="K862" s="27"/>
      <c r="L862" s="27"/>
      <c r="M862" s="27"/>
      <c r="N862" s="27"/>
      <c r="O862" s="27"/>
      <c r="P862" s="31"/>
      <c r="Q862" s="25" t="str">
        <f>IF(P862="","",VLOOKUP(P862,słownikiRPT!$B$3:$I$57,8,FALSE))</f>
        <v/>
      </c>
      <c r="R862" s="32"/>
      <c r="S862" s="34"/>
      <c r="T862" s="42"/>
    </row>
    <row r="863" spans="1:20" x14ac:dyDescent="0.3">
      <c r="A863" s="24">
        <v>861</v>
      </c>
      <c r="B863" s="26"/>
      <c r="C863" s="27"/>
      <c r="D863" s="27"/>
      <c r="E863" s="28"/>
      <c r="F863" s="29"/>
      <c r="G863" s="30"/>
      <c r="H863" s="30"/>
      <c r="I863" s="27"/>
      <c r="J863" s="27"/>
      <c r="K863" s="27"/>
      <c r="L863" s="27"/>
      <c r="M863" s="27"/>
      <c r="N863" s="27"/>
      <c r="O863" s="27"/>
      <c r="P863" s="31"/>
      <c r="Q863" s="25" t="str">
        <f>IF(P863="","",VLOOKUP(P863,słownikiRPT!$B$3:$I$57,8,FALSE))</f>
        <v/>
      </c>
      <c r="R863" s="32"/>
      <c r="S863" s="34"/>
      <c r="T863" s="42"/>
    </row>
    <row r="864" spans="1:20" x14ac:dyDescent="0.3">
      <c r="A864" s="24">
        <v>862</v>
      </c>
      <c r="B864" s="26"/>
      <c r="C864" s="27"/>
      <c r="D864" s="27"/>
      <c r="E864" s="28"/>
      <c r="F864" s="29"/>
      <c r="G864" s="30"/>
      <c r="H864" s="30"/>
      <c r="I864" s="27"/>
      <c r="J864" s="27"/>
      <c r="K864" s="27"/>
      <c r="L864" s="27"/>
      <c r="M864" s="27"/>
      <c r="N864" s="27"/>
      <c r="O864" s="27"/>
      <c r="P864" s="31"/>
      <c r="Q864" s="25" t="str">
        <f>IF(P864="","",VLOOKUP(P864,słownikiRPT!$B$3:$I$57,8,FALSE))</f>
        <v/>
      </c>
      <c r="R864" s="32"/>
      <c r="S864" s="34"/>
      <c r="T864" s="42"/>
    </row>
    <row r="865" spans="1:20" x14ac:dyDescent="0.3">
      <c r="A865" s="24">
        <v>863</v>
      </c>
      <c r="B865" s="26"/>
      <c r="C865" s="27"/>
      <c r="D865" s="27"/>
      <c r="E865" s="28"/>
      <c r="F865" s="29"/>
      <c r="G865" s="30"/>
      <c r="H865" s="30"/>
      <c r="I865" s="27"/>
      <c r="J865" s="27"/>
      <c r="K865" s="27"/>
      <c r="L865" s="27"/>
      <c r="M865" s="27"/>
      <c r="N865" s="27"/>
      <c r="O865" s="27"/>
      <c r="P865" s="31"/>
      <c r="Q865" s="25" t="str">
        <f>IF(P865="","",VLOOKUP(P865,słownikiRPT!$B$3:$I$57,8,FALSE))</f>
        <v/>
      </c>
      <c r="R865" s="32"/>
      <c r="S865" s="34"/>
      <c r="T865" s="42"/>
    </row>
    <row r="866" spans="1:20" x14ac:dyDescent="0.3">
      <c r="A866" s="24">
        <v>864</v>
      </c>
      <c r="B866" s="26"/>
      <c r="C866" s="27"/>
      <c r="D866" s="27"/>
      <c r="E866" s="28"/>
      <c r="F866" s="29"/>
      <c r="G866" s="30"/>
      <c r="H866" s="30"/>
      <c r="I866" s="27"/>
      <c r="J866" s="27"/>
      <c r="K866" s="27"/>
      <c r="L866" s="27"/>
      <c r="M866" s="27"/>
      <c r="N866" s="27"/>
      <c r="O866" s="27"/>
      <c r="P866" s="31"/>
      <c r="Q866" s="25" t="str">
        <f>IF(P866="","",VLOOKUP(P866,słownikiRPT!$B$3:$I$57,8,FALSE))</f>
        <v/>
      </c>
      <c r="R866" s="32"/>
      <c r="S866" s="34"/>
      <c r="T866" s="42"/>
    </row>
    <row r="867" spans="1:20" x14ac:dyDescent="0.3">
      <c r="A867" s="24">
        <v>865</v>
      </c>
      <c r="B867" s="26"/>
      <c r="C867" s="27"/>
      <c r="D867" s="27"/>
      <c r="E867" s="28"/>
      <c r="F867" s="29"/>
      <c r="G867" s="30"/>
      <c r="H867" s="30"/>
      <c r="I867" s="27"/>
      <c r="J867" s="27"/>
      <c r="K867" s="27"/>
      <c r="L867" s="27"/>
      <c r="M867" s="27"/>
      <c r="N867" s="27"/>
      <c r="O867" s="27"/>
      <c r="P867" s="31"/>
      <c r="Q867" s="25" t="str">
        <f>IF(P867="","",VLOOKUP(P867,słownikiRPT!$B$3:$I$57,8,FALSE))</f>
        <v/>
      </c>
      <c r="R867" s="32"/>
      <c r="S867" s="34"/>
      <c r="T867" s="42"/>
    </row>
    <row r="868" spans="1:20" x14ac:dyDescent="0.3">
      <c r="A868" s="24">
        <v>866</v>
      </c>
      <c r="B868" s="26"/>
      <c r="C868" s="27"/>
      <c r="D868" s="27"/>
      <c r="E868" s="28"/>
      <c r="F868" s="29"/>
      <c r="G868" s="30"/>
      <c r="H868" s="30"/>
      <c r="I868" s="27"/>
      <c r="J868" s="27"/>
      <c r="K868" s="27"/>
      <c r="L868" s="27"/>
      <c r="M868" s="27"/>
      <c r="N868" s="27"/>
      <c r="O868" s="27"/>
      <c r="P868" s="31"/>
      <c r="Q868" s="25" t="str">
        <f>IF(P868="","",VLOOKUP(P868,słownikiRPT!$B$3:$I$57,8,FALSE))</f>
        <v/>
      </c>
      <c r="R868" s="32"/>
      <c r="S868" s="34"/>
      <c r="T868" s="42"/>
    </row>
    <row r="869" spans="1:20" x14ac:dyDescent="0.3">
      <c r="A869" s="24">
        <v>867</v>
      </c>
      <c r="B869" s="26"/>
      <c r="C869" s="27"/>
      <c r="D869" s="27"/>
      <c r="E869" s="28"/>
      <c r="F869" s="29"/>
      <c r="G869" s="30"/>
      <c r="H869" s="30"/>
      <c r="I869" s="27"/>
      <c r="J869" s="27"/>
      <c r="K869" s="27"/>
      <c r="L869" s="27"/>
      <c r="M869" s="27"/>
      <c r="N869" s="27"/>
      <c r="O869" s="27"/>
      <c r="P869" s="31"/>
      <c r="Q869" s="25" t="str">
        <f>IF(P869="","",VLOOKUP(P869,słownikiRPT!$B$3:$I$57,8,FALSE))</f>
        <v/>
      </c>
      <c r="R869" s="32"/>
      <c r="S869" s="34"/>
      <c r="T869" s="42"/>
    </row>
    <row r="870" spans="1:20" x14ac:dyDescent="0.3">
      <c r="A870" s="24">
        <v>868</v>
      </c>
      <c r="B870" s="26"/>
      <c r="C870" s="27"/>
      <c r="D870" s="27"/>
      <c r="E870" s="28"/>
      <c r="F870" s="29"/>
      <c r="G870" s="30"/>
      <c r="H870" s="30"/>
      <c r="I870" s="27"/>
      <c r="J870" s="27"/>
      <c r="K870" s="27"/>
      <c r="L870" s="27"/>
      <c r="M870" s="27"/>
      <c r="N870" s="27"/>
      <c r="O870" s="27"/>
      <c r="P870" s="31"/>
      <c r="Q870" s="25" t="str">
        <f>IF(P870="","",VLOOKUP(P870,słownikiRPT!$B$3:$I$57,8,FALSE))</f>
        <v/>
      </c>
      <c r="R870" s="32"/>
      <c r="S870" s="34"/>
      <c r="T870" s="42"/>
    </row>
    <row r="871" spans="1:20" x14ac:dyDescent="0.3">
      <c r="A871" s="24">
        <v>869</v>
      </c>
      <c r="B871" s="26"/>
      <c r="C871" s="27"/>
      <c r="D871" s="27"/>
      <c r="E871" s="28"/>
      <c r="F871" s="29"/>
      <c r="G871" s="30"/>
      <c r="H871" s="30"/>
      <c r="I871" s="27"/>
      <c r="J871" s="27"/>
      <c r="K871" s="27"/>
      <c r="L871" s="27"/>
      <c r="M871" s="27"/>
      <c r="N871" s="27"/>
      <c r="O871" s="27"/>
      <c r="P871" s="31"/>
      <c r="Q871" s="25" t="str">
        <f>IF(P871="","",VLOOKUP(P871,słownikiRPT!$B$3:$I$57,8,FALSE))</f>
        <v/>
      </c>
      <c r="R871" s="32"/>
      <c r="S871" s="34"/>
      <c r="T871" s="42"/>
    </row>
    <row r="872" spans="1:20" x14ac:dyDescent="0.3">
      <c r="A872" s="24">
        <v>870</v>
      </c>
      <c r="B872" s="26"/>
      <c r="C872" s="27"/>
      <c r="D872" s="27"/>
      <c r="E872" s="28"/>
      <c r="F872" s="29"/>
      <c r="G872" s="30"/>
      <c r="H872" s="30"/>
      <c r="I872" s="27"/>
      <c r="J872" s="27"/>
      <c r="K872" s="27"/>
      <c r="L872" s="27"/>
      <c r="M872" s="27"/>
      <c r="N872" s="27"/>
      <c r="O872" s="27"/>
      <c r="P872" s="31"/>
      <c r="Q872" s="25" t="str">
        <f>IF(P872="","",VLOOKUP(P872,słownikiRPT!$B$3:$I$57,8,FALSE))</f>
        <v/>
      </c>
      <c r="R872" s="32"/>
      <c r="S872" s="34"/>
      <c r="T872" s="42"/>
    </row>
    <row r="873" spans="1:20" x14ac:dyDescent="0.3">
      <c r="A873" s="24">
        <v>871</v>
      </c>
      <c r="B873" s="26"/>
      <c r="C873" s="27"/>
      <c r="D873" s="27"/>
      <c r="E873" s="28"/>
      <c r="F873" s="29"/>
      <c r="G873" s="30"/>
      <c r="H873" s="30"/>
      <c r="I873" s="27"/>
      <c r="J873" s="27"/>
      <c r="K873" s="27"/>
      <c r="L873" s="27"/>
      <c r="M873" s="27"/>
      <c r="N873" s="27"/>
      <c r="O873" s="27"/>
      <c r="P873" s="31"/>
      <c r="Q873" s="25" t="str">
        <f>IF(P873="","",VLOOKUP(P873,słownikiRPT!$B$3:$I$57,8,FALSE))</f>
        <v/>
      </c>
      <c r="R873" s="32"/>
      <c r="S873" s="34"/>
      <c r="T873" s="42"/>
    </row>
    <row r="874" spans="1:20" x14ac:dyDescent="0.3">
      <c r="A874" s="24">
        <v>872</v>
      </c>
      <c r="B874" s="26"/>
      <c r="C874" s="27"/>
      <c r="D874" s="27"/>
      <c r="E874" s="28"/>
      <c r="F874" s="29"/>
      <c r="G874" s="30"/>
      <c r="H874" s="30"/>
      <c r="I874" s="27"/>
      <c r="J874" s="27"/>
      <c r="K874" s="27"/>
      <c r="L874" s="27"/>
      <c r="M874" s="27"/>
      <c r="N874" s="27"/>
      <c r="O874" s="27"/>
      <c r="P874" s="31"/>
      <c r="Q874" s="25" t="str">
        <f>IF(P874="","",VLOOKUP(P874,słownikiRPT!$B$3:$I$57,8,FALSE))</f>
        <v/>
      </c>
      <c r="R874" s="32"/>
      <c r="S874" s="34"/>
      <c r="T874" s="42"/>
    </row>
    <row r="875" spans="1:20" x14ac:dyDescent="0.3">
      <c r="A875" s="24">
        <v>873</v>
      </c>
      <c r="B875" s="26"/>
      <c r="C875" s="27"/>
      <c r="D875" s="27"/>
      <c r="E875" s="28"/>
      <c r="F875" s="29"/>
      <c r="G875" s="30"/>
      <c r="H875" s="30"/>
      <c r="I875" s="27"/>
      <c r="J875" s="27"/>
      <c r="K875" s="27"/>
      <c r="L875" s="27"/>
      <c r="M875" s="27"/>
      <c r="N875" s="27"/>
      <c r="O875" s="27"/>
      <c r="P875" s="31"/>
      <c r="Q875" s="25" t="str">
        <f>IF(P875="","",VLOOKUP(P875,słownikiRPT!$B$3:$I$57,8,FALSE))</f>
        <v/>
      </c>
      <c r="R875" s="32"/>
      <c r="S875" s="34"/>
      <c r="T875" s="42"/>
    </row>
    <row r="876" spans="1:20" x14ac:dyDescent="0.3">
      <c r="A876" s="24">
        <v>874</v>
      </c>
      <c r="B876" s="26"/>
      <c r="C876" s="27"/>
      <c r="D876" s="27"/>
      <c r="E876" s="28"/>
      <c r="F876" s="29"/>
      <c r="G876" s="30"/>
      <c r="H876" s="30"/>
      <c r="I876" s="27"/>
      <c r="J876" s="27"/>
      <c r="K876" s="27"/>
      <c r="L876" s="27"/>
      <c r="M876" s="27"/>
      <c r="N876" s="27"/>
      <c r="O876" s="27"/>
      <c r="P876" s="31"/>
      <c r="Q876" s="25" t="str">
        <f>IF(P876="","",VLOOKUP(P876,słownikiRPT!$B$3:$I$57,8,FALSE))</f>
        <v/>
      </c>
      <c r="R876" s="32"/>
      <c r="S876" s="34"/>
      <c r="T876" s="42"/>
    </row>
    <row r="877" spans="1:20" x14ac:dyDescent="0.3">
      <c r="A877" s="24">
        <v>875</v>
      </c>
      <c r="B877" s="26"/>
      <c r="C877" s="27"/>
      <c r="D877" s="27"/>
      <c r="E877" s="28"/>
      <c r="F877" s="29"/>
      <c r="G877" s="30"/>
      <c r="H877" s="30"/>
      <c r="I877" s="27"/>
      <c r="J877" s="27"/>
      <c r="K877" s="27"/>
      <c r="L877" s="27"/>
      <c r="M877" s="27"/>
      <c r="N877" s="27"/>
      <c r="O877" s="27"/>
      <c r="P877" s="31"/>
      <c r="Q877" s="25" t="str">
        <f>IF(P877="","",VLOOKUP(P877,słownikiRPT!$B$3:$I$57,8,FALSE))</f>
        <v/>
      </c>
      <c r="R877" s="32"/>
      <c r="S877" s="34"/>
      <c r="T877" s="42"/>
    </row>
    <row r="878" spans="1:20" x14ac:dyDescent="0.3">
      <c r="A878" s="24">
        <v>876</v>
      </c>
      <c r="B878" s="26"/>
      <c r="C878" s="27"/>
      <c r="D878" s="27"/>
      <c r="E878" s="28"/>
      <c r="F878" s="29"/>
      <c r="G878" s="30"/>
      <c r="H878" s="30"/>
      <c r="I878" s="27"/>
      <c r="J878" s="27"/>
      <c r="K878" s="27"/>
      <c r="L878" s="27"/>
      <c r="M878" s="27"/>
      <c r="N878" s="27"/>
      <c r="O878" s="27"/>
      <c r="P878" s="31"/>
      <c r="Q878" s="25" t="str">
        <f>IF(P878="","",VLOOKUP(P878,słownikiRPT!$B$3:$I$57,8,FALSE))</f>
        <v/>
      </c>
      <c r="R878" s="32"/>
      <c r="S878" s="34"/>
      <c r="T878" s="42"/>
    </row>
    <row r="879" spans="1:20" x14ac:dyDescent="0.3">
      <c r="A879" s="24">
        <v>877</v>
      </c>
      <c r="B879" s="26"/>
      <c r="C879" s="27"/>
      <c r="D879" s="27"/>
      <c r="E879" s="28"/>
      <c r="F879" s="29"/>
      <c r="G879" s="30"/>
      <c r="H879" s="30"/>
      <c r="I879" s="27"/>
      <c r="J879" s="27"/>
      <c r="K879" s="27"/>
      <c r="L879" s="27"/>
      <c r="M879" s="27"/>
      <c r="N879" s="27"/>
      <c r="O879" s="27"/>
      <c r="P879" s="31"/>
      <c r="Q879" s="25" t="str">
        <f>IF(P879="","",VLOOKUP(P879,słownikiRPT!$B$3:$I$57,8,FALSE))</f>
        <v/>
      </c>
      <c r="R879" s="32"/>
      <c r="S879" s="34"/>
      <c r="T879" s="42"/>
    </row>
    <row r="880" spans="1:20" x14ac:dyDescent="0.3">
      <c r="A880" s="24">
        <v>878</v>
      </c>
      <c r="B880" s="26"/>
      <c r="C880" s="27"/>
      <c r="D880" s="27"/>
      <c r="E880" s="28"/>
      <c r="F880" s="29"/>
      <c r="G880" s="30"/>
      <c r="H880" s="30"/>
      <c r="I880" s="27"/>
      <c r="J880" s="27"/>
      <c r="K880" s="27"/>
      <c r="L880" s="27"/>
      <c r="M880" s="27"/>
      <c r="N880" s="27"/>
      <c r="O880" s="27"/>
      <c r="P880" s="31"/>
      <c r="Q880" s="25" t="str">
        <f>IF(P880="","",VLOOKUP(P880,słownikiRPT!$B$3:$I$57,8,FALSE))</f>
        <v/>
      </c>
      <c r="R880" s="32"/>
      <c r="S880" s="34"/>
      <c r="T880" s="42"/>
    </row>
    <row r="881" spans="1:20" x14ac:dyDescent="0.3">
      <c r="A881" s="24">
        <v>879</v>
      </c>
      <c r="B881" s="26"/>
      <c r="C881" s="27"/>
      <c r="D881" s="27"/>
      <c r="E881" s="28"/>
      <c r="F881" s="29"/>
      <c r="G881" s="30"/>
      <c r="H881" s="30"/>
      <c r="I881" s="27"/>
      <c r="J881" s="27"/>
      <c r="K881" s="27"/>
      <c r="L881" s="27"/>
      <c r="M881" s="27"/>
      <c r="N881" s="27"/>
      <c r="O881" s="27"/>
      <c r="P881" s="31"/>
      <c r="Q881" s="25" t="str">
        <f>IF(P881="","",VLOOKUP(P881,słownikiRPT!$B$3:$I$57,8,FALSE))</f>
        <v/>
      </c>
      <c r="R881" s="32"/>
      <c r="S881" s="34"/>
      <c r="T881" s="42"/>
    </row>
    <row r="882" spans="1:20" x14ac:dyDescent="0.3">
      <c r="A882" s="24">
        <v>880</v>
      </c>
      <c r="B882" s="26"/>
      <c r="C882" s="27"/>
      <c r="D882" s="27"/>
      <c r="E882" s="28"/>
      <c r="F882" s="29"/>
      <c r="G882" s="30"/>
      <c r="H882" s="30"/>
      <c r="I882" s="27"/>
      <c r="J882" s="27"/>
      <c r="K882" s="27"/>
      <c r="L882" s="27"/>
      <c r="M882" s="27"/>
      <c r="N882" s="27"/>
      <c r="O882" s="27"/>
      <c r="P882" s="31"/>
      <c r="Q882" s="25" t="str">
        <f>IF(P882="","",VLOOKUP(P882,słownikiRPT!$B$3:$I$57,8,FALSE))</f>
        <v/>
      </c>
      <c r="R882" s="32"/>
      <c r="S882" s="34"/>
      <c r="T882" s="42"/>
    </row>
    <row r="883" spans="1:20" x14ac:dyDescent="0.3">
      <c r="A883" s="24">
        <v>881</v>
      </c>
      <c r="B883" s="26"/>
      <c r="C883" s="27"/>
      <c r="D883" s="27"/>
      <c r="E883" s="28"/>
      <c r="F883" s="29"/>
      <c r="G883" s="30"/>
      <c r="H883" s="30"/>
      <c r="I883" s="27"/>
      <c r="J883" s="27"/>
      <c r="K883" s="27"/>
      <c r="L883" s="27"/>
      <c r="M883" s="27"/>
      <c r="N883" s="27"/>
      <c r="O883" s="27"/>
      <c r="P883" s="31"/>
      <c r="Q883" s="25" t="str">
        <f>IF(P883="","",VLOOKUP(P883,słownikiRPT!$B$3:$I$57,8,FALSE))</f>
        <v/>
      </c>
      <c r="R883" s="32"/>
      <c r="S883" s="34"/>
      <c r="T883" s="42"/>
    </row>
    <row r="884" spans="1:20" x14ac:dyDescent="0.3">
      <c r="A884" s="24">
        <v>882</v>
      </c>
      <c r="B884" s="26"/>
      <c r="C884" s="27"/>
      <c r="D884" s="27"/>
      <c r="E884" s="28"/>
      <c r="F884" s="29"/>
      <c r="G884" s="30"/>
      <c r="H884" s="30"/>
      <c r="I884" s="27"/>
      <c r="J884" s="27"/>
      <c r="K884" s="27"/>
      <c r="L884" s="27"/>
      <c r="M884" s="27"/>
      <c r="N884" s="27"/>
      <c r="O884" s="27"/>
      <c r="P884" s="31"/>
      <c r="Q884" s="25" t="str">
        <f>IF(P884="","",VLOOKUP(P884,słownikiRPT!$B$3:$I$57,8,FALSE))</f>
        <v/>
      </c>
      <c r="R884" s="32"/>
      <c r="S884" s="34"/>
      <c r="T884" s="42"/>
    </row>
    <row r="885" spans="1:20" x14ac:dyDescent="0.3">
      <c r="A885" s="24">
        <v>883</v>
      </c>
      <c r="B885" s="26"/>
      <c r="C885" s="27"/>
      <c r="D885" s="27"/>
      <c r="E885" s="28"/>
      <c r="F885" s="29"/>
      <c r="G885" s="30"/>
      <c r="H885" s="30"/>
      <c r="I885" s="27"/>
      <c r="J885" s="27"/>
      <c r="K885" s="27"/>
      <c r="L885" s="27"/>
      <c r="M885" s="27"/>
      <c r="N885" s="27"/>
      <c r="O885" s="27"/>
      <c r="P885" s="31"/>
      <c r="Q885" s="25" t="str">
        <f>IF(P885="","",VLOOKUP(P885,słownikiRPT!$B$3:$I$57,8,FALSE))</f>
        <v/>
      </c>
      <c r="R885" s="32"/>
      <c r="S885" s="34"/>
      <c r="T885" s="42"/>
    </row>
    <row r="886" spans="1:20" x14ac:dyDescent="0.3">
      <c r="A886" s="24">
        <v>884</v>
      </c>
      <c r="B886" s="26"/>
      <c r="C886" s="27"/>
      <c r="D886" s="27"/>
      <c r="E886" s="28"/>
      <c r="F886" s="29"/>
      <c r="G886" s="30"/>
      <c r="H886" s="30"/>
      <c r="I886" s="27"/>
      <c r="J886" s="27"/>
      <c r="K886" s="27"/>
      <c r="L886" s="27"/>
      <c r="M886" s="27"/>
      <c r="N886" s="27"/>
      <c r="O886" s="27"/>
      <c r="P886" s="31"/>
      <c r="Q886" s="25" t="str">
        <f>IF(P886="","",VLOOKUP(P886,słownikiRPT!$B$3:$I$57,8,FALSE))</f>
        <v/>
      </c>
      <c r="R886" s="32"/>
      <c r="S886" s="34"/>
      <c r="T886" s="42"/>
    </row>
    <row r="887" spans="1:20" x14ac:dyDescent="0.3">
      <c r="A887" s="24">
        <v>885</v>
      </c>
      <c r="B887" s="26"/>
      <c r="C887" s="27"/>
      <c r="D887" s="27"/>
      <c r="E887" s="28"/>
      <c r="F887" s="29"/>
      <c r="G887" s="30"/>
      <c r="H887" s="30"/>
      <c r="I887" s="27"/>
      <c r="J887" s="27"/>
      <c r="K887" s="27"/>
      <c r="L887" s="27"/>
      <c r="M887" s="27"/>
      <c r="N887" s="27"/>
      <c r="O887" s="27"/>
      <c r="P887" s="31"/>
      <c r="Q887" s="25" t="str">
        <f>IF(P887="","",VLOOKUP(P887,słownikiRPT!$B$3:$I$57,8,FALSE))</f>
        <v/>
      </c>
      <c r="R887" s="32"/>
      <c r="S887" s="34"/>
      <c r="T887" s="42"/>
    </row>
    <row r="888" spans="1:20" x14ac:dyDescent="0.3">
      <c r="A888" s="24">
        <v>886</v>
      </c>
      <c r="B888" s="26"/>
      <c r="C888" s="27"/>
      <c r="D888" s="27"/>
      <c r="E888" s="28"/>
      <c r="F888" s="29"/>
      <c r="G888" s="30"/>
      <c r="H888" s="30"/>
      <c r="I888" s="27"/>
      <c r="J888" s="27"/>
      <c r="K888" s="27"/>
      <c r="L888" s="27"/>
      <c r="M888" s="27"/>
      <c r="N888" s="27"/>
      <c r="O888" s="27"/>
      <c r="P888" s="31"/>
      <c r="Q888" s="25" t="str">
        <f>IF(P888="","",VLOOKUP(P888,słownikiRPT!$B$3:$I$57,8,FALSE))</f>
        <v/>
      </c>
      <c r="R888" s="32"/>
      <c r="S888" s="34"/>
      <c r="T888" s="42"/>
    </row>
    <row r="889" spans="1:20" x14ac:dyDescent="0.3">
      <c r="A889" s="24">
        <v>887</v>
      </c>
      <c r="B889" s="26"/>
      <c r="C889" s="27"/>
      <c r="D889" s="27"/>
      <c r="E889" s="28"/>
      <c r="F889" s="29"/>
      <c r="G889" s="30"/>
      <c r="H889" s="30"/>
      <c r="I889" s="27"/>
      <c r="J889" s="27"/>
      <c r="K889" s="27"/>
      <c r="L889" s="27"/>
      <c r="M889" s="27"/>
      <c r="N889" s="27"/>
      <c r="O889" s="27"/>
      <c r="P889" s="31"/>
      <c r="Q889" s="25" t="str">
        <f>IF(P889="","",VLOOKUP(P889,słownikiRPT!$B$3:$I$57,8,FALSE))</f>
        <v/>
      </c>
      <c r="R889" s="32"/>
      <c r="S889" s="34"/>
      <c r="T889" s="42"/>
    </row>
    <row r="890" spans="1:20" x14ac:dyDescent="0.3">
      <c r="A890" s="24">
        <v>888</v>
      </c>
      <c r="B890" s="26"/>
      <c r="C890" s="27"/>
      <c r="D890" s="27"/>
      <c r="E890" s="28"/>
      <c r="F890" s="29"/>
      <c r="G890" s="30"/>
      <c r="H890" s="30"/>
      <c r="I890" s="27"/>
      <c r="J890" s="27"/>
      <c r="K890" s="27"/>
      <c r="L890" s="27"/>
      <c r="M890" s="27"/>
      <c r="N890" s="27"/>
      <c r="O890" s="27"/>
      <c r="P890" s="31"/>
      <c r="Q890" s="25" t="str">
        <f>IF(P890="","",VLOOKUP(P890,słownikiRPT!$B$3:$I$57,8,FALSE))</f>
        <v/>
      </c>
      <c r="R890" s="32"/>
      <c r="S890" s="34"/>
      <c r="T890" s="42"/>
    </row>
    <row r="891" spans="1:20" x14ac:dyDescent="0.3">
      <c r="A891" s="24">
        <v>889</v>
      </c>
      <c r="B891" s="26"/>
      <c r="C891" s="27"/>
      <c r="D891" s="27"/>
      <c r="E891" s="28"/>
      <c r="F891" s="29"/>
      <c r="G891" s="30"/>
      <c r="H891" s="30"/>
      <c r="I891" s="27"/>
      <c r="J891" s="27"/>
      <c r="K891" s="27"/>
      <c r="L891" s="27"/>
      <c r="M891" s="27"/>
      <c r="N891" s="27"/>
      <c r="O891" s="27"/>
      <c r="P891" s="31"/>
      <c r="Q891" s="25" t="str">
        <f>IF(P891="","",VLOOKUP(P891,słownikiRPT!$B$3:$I$57,8,FALSE))</f>
        <v/>
      </c>
      <c r="R891" s="32"/>
      <c r="S891" s="34"/>
      <c r="T891" s="42"/>
    </row>
    <row r="892" spans="1:20" x14ac:dyDescent="0.3">
      <c r="A892" s="24">
        <v>890</v>
      </c>
      <c r="B892" s="26"/>
      <c r="C892" s="27"/>
      <c r="D892" s="27"/>
      <c r="E892" s="28"/>
      <c r="F892" s="29"/>
      <c r="G892" s="30"/>
      <c r="H892" s="30"/>
      <c r="I892" s="27"/>
      <c r="J892" s="27"/>
      <c r="K892" s="27"/>
      <c r="L892" s="27"/>
      <c r="M892" s="27"/>
      <c r="N892" s="27"/>
      <c r="O892" s="27"/>
      <c r="P892" s="31"/>
      <c r="Q892" s="25" t="str">
        <f>IF(P892="","",VLOOKUP(P892,słownikiRPT!$B$3:$I$57,8,FALSE))</f>
        <v/>
      </c>
      <c r="R892" s="32"/>
      <c r="S892" s="34"/>
      <c r="T892" s="42"/>
    </row>
    <row r="893" spans="1:20" x14ac:dyDescent="0.3">
      <c r="A893" s="24">
        <v>891</v>
      </c>
      <c r="B893" s="26"/>
      <c r="C893" s="27"/>
      <c r="D893" s="27"/>
      <c r="E893" s="28"/>
      <c r="F893" s="29"/>
      <c r="G893" s="30"/>
      <c r="H893" s="30"/>
      <c r="I893" s="27"/>
      <c r="J893" s="27"/>
      <c r="K893" s="27"/>
      <c r="L893" s="27"/>
      <c r="M893" s="27"/>
      <c r="N893" s="27"/>
      <c r="O893" s="27"/>
      <c r="P893" s="31"/>
      <c r="Q893" s="25" t="str">
        <f>IF(P893="","",VLOOKUP(P893,słownikiRPT!$B$3:$I$57,8,FALSE))</f>
        <v/>
      </c>
      <c r="R893" s="32"/>
      <c r="S893" s="34"/>
      <c r="T893" s="42"/>
    </row>
    <row r="894" spans="1:20" x14ac:dyDescent="0.3">
      <c r="A894" s="24">
        <v>892</v>
      </c>
      <c r="B894" s="26"/>
      <c r="C894" s="27"/>
      <c r="D894" s="27"/>
      <c r="E894" s="28"/>
      <c r="F894" s="29"/>
      <c r="G894" s="30"/>
      <c r="H894" s="30"/>
      <c r="I894" s="27"/>
      <c r="J894" s="27"/>
      <c r="K894" s="27"/>
      <c r="L894" s="27"/>
      <c r="M894" s="27"/>
      <c r="N894" s="27"/>
      <c r="O894" s="27"/>
      <c r="P894" s="31"/>
      <c r="Q894" s="25" t="str">
        <f>IF(P894="","",VLOOKUP(P894,słownikiRPT!$B$3:$I$57,8,FALSE))</f>
        <v/>
      </c>
      <c r="R894" s="32"/>
      <c r="S894" s="34"/>
      <c r="T894" s="42"/>
    </row>
    <row r="895" spans="1:20" x14ac:dyDescent="0.3">
      <c r="A895" s="24">
        <v>893</v>
      </c>
      <c r="B895" s="26"/>
      <c r="C895" s="27"/>
      <c r="D895" s="27"/>
      <c r="E895" s="28"/>
      <c r="F895" s="29"/>
      <c r="G895" s="30"/>
      <c r="H895" s="30"/>
      <c r="I895" s="27"/>
      <c r="J895" s="27"/>
      <c r="K895" s="27"/>
      <c r="L895" s="27"/>
      <c r="M895" s="27"/>
      <c r="N895" s="27"/>
      <c r="O895" s="27"/>
      <c r="P895" s="31"/>
      <c r="Q895" s="25" t="str">
        <f>IF(P895="","",VLOOKUP(P895,słownikiRPT!$B$3:$I$57,8,FALSE))</f>
        <v/>
      </c>
      <c r="R895" s="32"/>
      <c r="S895" s="34"/>
      <c r="T895" s="42"/>
    </row>
    <row r="896" spans="1:20" x14ac:dyDescent="0.3">
      <c r="A896" s="24">
        <v>894</v>
      </c>
      <c r="B896" s="26"/>
      <c r="C896" s="27"/>
      <c r="D896" s="27"/>
      <c r="E896" s="28"/>
      <c r="F896" s="29"/>
      <c r="G896" s="30"/>
      <c r="H896" s="30"/>
      <c r="I896" s="27"/>
      <c r="J896" s="27"/>
      <c r="K896" s="27"/>
      <c r="L896" s="27"/>
      <c r="M896" s="27"/>
      <c r="N896" s="27"/>
      <c r="O896" s="27"/>
      <c r="P896" s="31"/>
      <c r="Q896" s="25" t="str">
        <f>IF(P896="","",VLOOKUP(P896,słownikiRPT!$B$3:$I$57,8,FALSE))</f>
        <v/>
      </c>
      <c r="R896" s="32"/>
      <c r="S896" s="34"/>
      <c r="T896" s="42"/>
    </row>
    <row r="897" spans="1:20" x14ac:dyDescent="0.3">
      <c r="A897" s="24">
        <v>895</v>
      </c>
      <c r="B897" s="26"/>
      <c r="C897" s="27"/>
      <c r="D897" s="27"/>
      <c r="E897" s="28"/>
      <c r="F897" s="29"/>
      <c r="G897" s="30"/>
      <c r="H897" s="30"/>
      <c r="I897" s="27"/>
      <c r="J897" s="27"/>
      <c r="K897" s="27"/>
      <c r="L897" s="27"/>
      <c r="M897" s="27"/>
      <c r="N897" s="27"/>
      <c r="O897" s="27"/>
      <c r="P897" s="31"/>
      <c r="Q897" s="25" t="str">
        <f>IF(P897="","",VLOOKUP(P897,słownikiRPT!$B$3:$I$57,8,FALSE))</f>
        <v/>
      </c>
      <c r="R897" s="32"/>
      <c r="S897" s="34"/>
      <c r="T897" s="42"/>
    </row>
    <row r="898" spans="1:20" x14ac:dyDescent="0.3">
      <c r="A898" s="24">
        <v>896</v>
      </c>
      <c r="B898" s="26"/>
      <c r="C898" s="27"/>
      <c r="D898" s="27"/>
      <c r="E898" s="28"/>
      <c r="F898" s="29"/>
      <c r="G898" s="30"/>
      <c r="H898" s="30"/>
      <c r="I898" s="27"/>
      <c r="J898" s="27"/>
      <c r="K898" s="27"/>
      <c r="L898" s="27"/>
      <c r="M898" s="27"/>
      <c r="N898" s="27"/>
      <c r="O898" s="27"/>
      <c r="P898" s="31"/>
      <c r="Q898" s="25" t="str">
        <f>IF(P898="","",VLOOKUP(P898,słownikiRPT!$B$3:$I$57,8,FALSE))</f>
        <v/>
      </c>
      <c r="R898" s="32"/>
      <c r="S898" s="34"/>
      <c r="T898" s="42"/>
    </row>
    <row r="899" spans="1:20" x14ac:dyDescent="0.3">
      <c r="A899" s="24">
        <v>897</v>
      </c>
      <c r="B899" s="26"/>
      <c r="C899" s="27"/>
      <c r="D899" s="27"/>
      <c r="E899" s="28"/>
      <c r="F899" s="29"/>
      <c r="G899" s="30"/>
      <c r="H899" s="30"/>
      <c r="I899" s="27"/>
      <c r="J899" s="27"/>
      <c r="K899" s="27"/>
      <c r="L899" s="27"/>
      <c r="M899" s="27"/>
      <c r="N899" s="27"/>
      <c r="O899" s="27"/>
      <c r="P899" s="31"/>
      <c r="Q899" s="25" t="str">
        <f>IF(P899="","",VLOOKUP(P899,słownikiRPT!$B$3:$I$57,8,FALSE))</f>
        <v/>
      </c>
      <c r="R899" s="32"/>
      <c r="S899" s="34"/>
      <c r="T899" s="42"/>
    </row>
    <row r="900" spans="1:20" x14ac:dyDescent="0.3">
      <c r="A900" s="24">
        <v>898</v>
      </c>
      <c r="B900" s="26"/>
      <c r="C900" s="27"/>
      <c r="D900" s="27"/>
      <c r="E900" s="28"/>
      <c r="F900" s="29"/>
      <c r="G900" s="30"/>
      <c r="H900" s="30"/>
      <c r="I900" s="27"/>
      <c r="J900" s="27"/>
      <c r="K900" s="27"/>
      <c r="L900" s="27"/>
      <c r="M900" s="27"/>
      <c r="N900" s="27"/>
      <c r="O900" s="27"/>
      <c r="P900" s="31"/>
      <c r="Q900" s="25" t="str">
        <f>IF(P900="","",VLOOKUP(P900,słownikiRPT!$B$3:$I$57,8,FALSE))</f>
        <v/>
      </c>
      <c r="R900" s="32"/>
      <c r="S900" s="34"/>
      <c r="T900" s="42"/>
    </row>
    <row r="901" spans="1:20" x14ac:dyDescent="0.3">
      <c r="A901" s="24">
        <v>899</v>
      </c>
      <c r="B901" s="26"/>
      <c r="C901" s="27"/>
      <c r="D901" s="27"/>
      <c r="E901" s="28"/>
      <c r="F901" s="29"/>
      <c r="G901" s="30"/>
      <c r="H901" s="30"/>
      <c r="I901" s="27"/>
      <c r="J901" s="27"/>
      <c r="K901" s="27"/>
      <c r="L901" s="27"/>
      <c r="M901" s="27"/>
      <c r="N901" s="27"/>
      <c r="O901" s="27"/>
      <c r="P901" s="31"/>
      <c r="Q901" s="25" t="str">
        <f>IF(P901="","",VLOOKUP(P901,słownikiRPT!$B$3:$I$57,8,FALSE))</f>
        <v/>
      </c>
      <c r="R901" s="32"/>
      <c r="S901" s="34"/>
      <c r="T901" s="42"/>
    </row>
    <row r="902" spans="1:20" x14ac:dyDescent="0.3">
      <c r="A902" s="24">
        <v>900</v>
      </c>
      <c r="B902" s="26"/>
      <c r="C902" s="27"/>
      <c r="D902" s="27"/>
      <c r="E902" s="28"/>
      <c r="F902" s="29"/>
      <c r="G902" s="30"/>
      <c r="H902" s="30"/>
      <c r="I902" s="27"/>
      <c r="J902" s="27"/>
      <c r="K902" s="27"/>
      <c r="L902" s="27"/>
      <c r="M902" s="27"/>
      <c r="N902" s="27"/>
      <c r="O902" s="27"/>
      <c r="P902" s="31"/>
      <c r="Q902" s="25" t="str">
        <f>IF(P902="","",VLOOKUP(P902,słownikiRPT!$B$3:$I$57,8,FALSE))</f>
        <v/>
      </c>
      <c r="R902" s="32"/>
      <c r="S902" s="34"/>
      <c r="T902" s="42"/>
    </row>
    <row r="903" spans="1:20" x14ac:dyDescent="0.3">
      <c r="A903" s="24">
        <v>901</v>
      </c>
      <c r="B903" s="26"/>
      <c r="C903" s="27"/>
      <c r="D903" s="27"/>
      <c r="E903" s="28"/>
      <c r="F903" s="29"/>
      <c r="G903" s="30"/>
      <c r="H903" s="30"/>
      <c r="I903" s="27"/>
      <c r="J903" s="27"/>
      <c r="K903" s="27"/>
      <c r="L903" s="27"/>
      <c r="M903" s="27"/>
      <c r="N903" s="27"/>
      <c r="O903" s="27"/>
      <c r="P903" s="31"/>
      <c r="Q903" s="25" t="str">
        <f>IF(P903="","",VLOOKUP(P903,słownikiRPT!$B$3:$I$57,8,FALSE))</f>
        <v/>
      </c>
      <c r="R903" s="32"/>
      <c r="S903" s="34"/>
      <c r="T903" s="42"/>
    </row>
    <row r="904" spans="1:20" x14ac:dyDescent="0.3">
      <c r="A904" s="24">
        <v>902</v>
      </c>
      <c r="B904" s="26"/>
      <c r="C904" s="27"/>
      <c r="D904" s="27"/>
      <c r="E904" s="28"/>
      <c r="F904" s="29"/>
      <c r="G904" s="30"/>
      <c r="H904" s="30"/>
      <c r="I904" s="27"/>
      <c r="J904" s="27"/>
      <c r="K904" s="27"/>
      <c r="L904" s="27"/>
      <c r="M904" s="27"/>
      <c r="N904" s="27"/>
      <c r="O904" s="27"/>
      <c r="P904" s="31"/>
      <c r="Q904" s="25" t="str">
        <f>IF(P904="","",VLOOKUP(P904,słownikiRPT!$B$3:$I$57,8,FALSE))</f>
        <v/>
      </c>
      <c r="R904" s="32"/>
      <c r="S904" s="34"/>
      <c r="T904" s="42"/>
    </row>
    <row r="905" spans="1:20" x14ac:dyDescent="0.3">
      <c r="A905" s="24">
        <v>903</v>
      </c>
      <c r="B905" s="26"/>
      <c r="C905" s="27"/>
      <c r="D905" s="27"/>
      <c r="E905" s="28"/>
      <c r="F905" s="29"/>
      <c r="G905" s="30"/>
      <c r="H905" s="30"/>
      <c r="I905" s="27"/>
      <c r="J905" s="27"/>
      <c r="K905" s="27"/>
      <c r="L905" s="27"/>
      <c r="M905" s="27"/>
      <c r="N905" s="27"/>
      <c r="O905" s="27"/>
      <c r="P905" s="31"/>
      <c r="Q905" s="25" t="str">
        <f>IF(P905="","",VLOOKUP(P905,słownikiRPT!$B$3:$I$57,8,FALSE))</f>
        <v/>
      </c>
      <c r="R905" s="32"/>
      <c r="S905" s="34"/>
      <c r="T905" s="42"/>
    </row>
    <row r="906" spans="1:20" x14ac:dyDescent="0.3">
      <c r="A906" s="24">
        <v>904</v>
      </c>
      <c r="B906" s="26"/>
      <c r="C906" s="27"/>
      <c r="D906" s="27"/>
      <c r="E906" s="28"/>
      <c r="F906" s="29"/>
      <c r="G906" s="30"/>
      <c r="H906" s="30"/>
      <c r="I906" s="27"/>
      <c r="J906" s="27"/>
      <c r="K906" s="27"/>
      <c r="L906" s="27"/>
      <c r="M906" s="27"/>
      <c r="N906" s="27"/>
      <c r="O906" s="27"/>
      <c r="P906" s="31"/>
      <c r="Q906" s="25" t="str">
        <f>IF(P906="","",VLOOKUP(P906,słownikiRPT!$B$3:$I$57,8,FALSE))</f>
        <v/>
      </c>
      <c r="R906" s="32"/>
      <c r="S906" s="34"/>
      <c r="T906" s="42"/>
    </row>
    <row r="907" spans="1:20" x14ac:dyDescent="0.3">
      <c r="A907" s="24">
        <v>905</v>
      </c>
      <c r="B907" s="26"/>
      <c r="C907" s="27"/>
      <c r="D907" s="27"/>
      <c r="E907" s="28"/>
      <c r="F907" s="29"/>
      <c r="G907" s="30"/>
      <c r="H907" s="30"/>
      <c r="I907" s="27"/>
      <c r="J907" s="27"/>
      <c r="K907" s="27"/>
      <c r="L907" s="27"/>
      <c r="M907" s="27"/>
      <c r="N907" s="27"/>
      <c r="O907" s="27"/>
      <c r="P907" s="31"/>
      <c r="Q907" s="25" t="str">
        <f>IF(P907="","",VLOOKUP(P907,słownikiRPT!$B$3:$I$57,8,FALSE))</f>
        <v/>
      </c>
      <c r="R907" s="32"/>
      <c r="S907" s="34"/>
      <c r="T907" s="42"/>
    </row>
    <row r="908" spans="1:20" x14ac:dyDescent="0.3">
      <c r="A908" s="24">
        <v>906</v>
      </c>
      <c r="B908" s="26"/>
      <c r="C908" s="27"/>
      <c r="D908" s="27"/>
      <c r="E908" s="28"/>
      <c r="F908" s="29"/>
      <c r="G908" s="30"/>
      <c r="H908" s="30"/>
      <c r="I908" s="27"/>
      <c r="J908" s="27"/>
      <c r="K908" s="27"/>
      <c r="L908" s="27"/>
      <c r="M908" s="27"/>
      <c r="N908" s="27"/>
      <c r="O908" s="27"/>
      <c r="P908" s="31"/>
      <c r="Q908" s="25" t="str">
        <f>IF(P908="","",VLOOKUP(P908,słownikiRPT!$B$3:$I$57,8,FALSE))</f>
        <v/>
      </c>
      <c r="R908" s="32"/>
      <c r="S908" s="34"/>
      <c r="T908" s="42"/>
    </row>
    <row r="909" spans="1:20" x14ac:dyDescent="0.3">
      <c r="A909" s="24">
        <v>907</v>
      </c>
      <c r="B909" s="26"/>
      <c r="C909" s="27"/>
      <c r="D909" s="27"/>
      <c r="E909" s="28"/>
      <c r="F909" s="29"/>
      <c r="G909" s="30"/>
      <c r="H909" s="30"/>
      <c r="I909" s="27"/>
      <c r="J909" s="27"/>
      <c r="K909" s="27"/>
      <c r="L909" s="27"/>
      <c r="M909" s="27"/>
      <c r="N909" s="27"/>
      <c r="O909" s="27"/>
      <c r="P909" s="31"/>
      <c r="Q909" s="25" t="str">
        <f>IF(P909="","",VLOOKUP(P909,słownikiRPT!$B$3:$I$57,8,FALSE))</f>
        <v/>
      </c>
      <c r="R909" s="32"/>
      <c r="S909" s="34"/>
      <c r="T909" s="42"/>
    </row>
    <row r="910" spans="1:20" x14ac:dyDescent="0.3">
      <c r="A910" s="24">
        <v>908</v>
      </c>
      <c r="B910" s="26"/>
      <c r="C910" s="27"/>
      <c r="D910" s="27"/>
      <c r="E910" s="28"/>
      <c r="F910" s="29"/>
      <c r="G910" s="30"/>
      <c r="H910" s="30"/>
      <c r="I910" s="27"/>
      <c r="J910" s="27"/>
      <c r="K910" s="27"/>
      <c r="L910" s="27"/>
      <c r="M910" s="27"/>
      <c r="N910" s="27"/>
      <c r="O910" s="27"/>
      <c r="P910" s="31"/>
      <c r="Q910" s="25" t="str">
        <f>IF(P910="","",VLOOKUP(P910,słownikiRPT!$B$3:$I$57,8,FALSE))</f>
        <v/>
      </c>
      <c r="R910" s="32"/>
      <c r="S910" s="34"/>
      <c r="T910" s="42"/>
    </row>
    <row r="911" spans="1:20" x14ac:dyDescent="0.3">
      <c r="A911" s="24">
        <v>909</v>
      </c>
      <c r="B911" s="26"/>
      <c r="C911" s="27"/>
      <c r="D911" s="27"/>
      <c r="E911" s="28"/>
      <c r="F911" s="29"/>
      <c r="G911" s="30"/>
      <c r="H911" s="30"/>
      <c r="I911" s="27"/>
      <c r="J911" s="27"/>
      <c r="K911" s="27"/>
      <c r="L911" s="27"/>
      <c r="M911" s="27"/>
      <c r="N911" s="27"/>
      <c r="O911" s="27"/>
      <c r="P911" s="31"/>
      <c r="Q911" s="25" t="str">
        <f>IF(P911="","",VLOOKUP(P911,słownikiRPT!$B$3:$I$57,8,FALSE))</f>
        <v/>
      </c>
      <c r="R911" s="32"/>
      <c r="S911" s="34"/>
      <c r="T911" s="42"/>
    </row>
    <row r="912" spans="1:20" x14ac:dyDescent="0.3">
      <c r="A912" s="24">
        <v>910</v>
      </c>
      <c r="B912" s="26"/>
      <c r="C912" s="27"/>
      <c r="D912" s="27"/>
      <c r="E912" s="28"/>
      <c r="F912" s="29"/>
      <c r="G912" s="30"/>
      <c r="H912" s="30"/>
      <c r="I912" s="27"/>
      <c r="J912" s="27"/>
      <c r="K912" s="27"/>
      <c r="L912" s="27"/>
      <c r="M912" s="27"/>
      <c r="N912" s="27"/>
      <c r="O912" s="27"/>
      <c r="P912" s="31"/>
      <c r="Q912" s="25" t="str">
        <f>IF(P912="","",VLOOKUP(P912,słownikiRPT!$B$3:$I$57,8,FALSE))</f>
        <v/>
      </c>
      <c r="R912" s="32"/>
      <c r="S912" s="34"/>
      <c r="T912" s="42"/>
    </row>
    <row r="913" spans="1:20" x14ac:dyDescent="0.3">
      <c r="A913" s="24">
        <v>911</v>
      </c>
      <c r="B913" s="26"/>
      <c r="C913" s="27"/>
      <c r="D913" s="27"/>
      <c r="E913" s="28"/>
      <c r="F913" s="29"/>
      <c r="G913" s="30"/>
      <c r="H913" s="30"/>
      <c r="I913" s="27"/>
      <c r="J913" s="27"/>
      <c r="K913" s="27"/>
      <c r="L913" s="27"/>
      <c r="M913" s="27"/>
      <c r="N913" s="27"/>
      <c r="O913" s="27"/>
      <c r="P913" s="31"/>
      <c r="Q913" s="25" t="str">
        <f>IF(P913="","",VLOOKUP(P913,słownikiRPT!$B$3:$I$57,8,FALSE))</f>
        <v/>
      </c>
      <c r="R913" s="32"/>
      <c r="S913" s="34"/>
      <c r="T913" s="42"/>
    </row>
    <row r="914" spans="1:20" x14ac:dyDescent="0.3">
      <c r="A914" s="24">
        <v>912</v>
      </c>
      <c r="B914" s="26"/>
      <c r="C914" s="27"/>
      <c r="D914" s="27"/>
      <c r="E914" s="28"/>
      <c r="F914" s="29"/>
      <c r="G914" s="30"/>
      <c r="H914" s="30"/>
      <c r="I914" s="27"/>
      <c r="J914" s="27"/>
      <c r="K914" s="27"/>
      <c r="L914" s="27"/>
      <c r="M914" s="27"/>
      <c r="N914" s="27"/>
      <c r="O914" s="27"/>
      <c r="P914" s="31"/>
      <c r="Q914" s="25" t="str">
        <f>IF(P914="","",VLOOKUP(P914,słownikiRPT!$B$3:$I$57,8,FALSE))</f>
        <v/>
      </c>
      <c r="R914" s="32"/>
      <c r="S914" s="34"/>
      <c r="T914" s="42"/>
    </row>
    <row r="915" spans="1:20" x14ac:dyDescent="0.3">
      <c r="A915" s="24">
        <v>913</v>
      </c>
      <c r="B915" s="26"/>
      <c r="C915" s="27"/>
      <c r="D915" s="27"/>
      <c r="E915" s="28"/>
      <c r="F915" s="29"/>
      <c r="G915" s="30"/>
      <c r="H915" s="30"/>
      <c r="I915" s="27"/>
      <c r="J915" s="27"/>
      <c r="K915" s="27"/>
      <c r="L915" s="27"/>
      <c r="M915" s="27"/>
      <c r="N915" s="27"/>
      <c r="O915" s="27"/>
      <c r="P915" s="31"/>
      <c r="Q915" s="25" t="str">
        <f>IF(P915="","",VLOOKUP(P915,słownikiRPT!$B$3:$I$57,8,FALSE))</f>
        <v/>
      </c>
      <c r="R915" s="32"/>
      <c r="S915" s="34"/>
      <c r="T915" s="42"/>
    </row>
    <row r="916" spans="1:20" x14ac:dyDescent="0.3">
      <c r="A916" s="24">
        <v>914</v>
      </c>
      <c r="B916" s="26"/>
      <c r="C916" s="27"/>
      <c r="D916" s="27"/>
      <c r="E916" s="28"/>
      <c r="F916" s="29"/>
      <c r="G916" s="30"/>
      <c r="H916" s="30"/>
      <c r="I916" s="27"/>
      <c r="J916" s="27"/>
      <c r="K916" s="27"/>
      <c r="L916" s="27"/>
      <c r="M916" s="27"/>
      <c r="N916" s="27"/>
      <c r="O916" s="27"/>
      <c r="P916" s="31"/>
      <c r="Q916" s="25" t="str">
        <f>IF(P916="","",VLOOKUP(P916,słownikiRPT!$B$3:$I$57,8,FALSE))</f>
        <v/>
      </c>
      <c r="R916" s="32"/>
      <c r="S916" s="34"/>
      <c r="T916" s="42"/>
    </row>
    <row r="917" spans="1:20" x14ac:dyDescent="0.3">
      <c r="A917" s="24">
        <v>915</v>
      </c>
      <c r="B917" s="26"/>
      <c r="C917" s="27"/>
      <c r="D917" s="27"/>
      <c r="E917" s="28"/>
      <c r="F917" s="29"/>
      <c r="G917" s="30"/>
      <c r="H917" s="30"/>
      <c r="I917" s="27"/>
      <c r="J917" s="27"/>
      <c r="K917" s="27"/>
      <c r="L917" s="27"/>
      <c r="M917" s="27"/>
      <c r="N917" s="27"/>
      <c r="O917" s="27"/>
      <c r="P917" s="31"/>
      <c r="Q917" s="25" t="str">
        <f>IF(P917="","",VLOOKUP(P917,słownikiRPT!$B$3:$I$57,8,FALSE))</f>
        <v/>
      </c>
      <c r="R917" s="32"/>
      <c r="S917" s="34"/>
      <c r="T917" s="42"/>
    </row>
    <row r="918" spans="1:20" x14ac:dyDescent="0.3">
      <c r="A918" s="24">
        <v>916</v>
      </c>
      <c r="B918" s="26"/>
      <c r="C918" s="27"/>
      <c r="D918" s="27"/>
      <c r="E918" s="28"/>
      <c r="F918" s="29"/>
      <c r="G918" s="30"/>
      <c r="H918" s="30"/>
      <c r="I918" s="27"/>
      <c r="J918" s="27"/>
      <c r="K918" s="27"/>
      <c r="L918" s="27"/>
      <c r="M918" s="27"/>
      <c r="N918" s="27"/>
      <c r="O918" s="27"/>
      <c r="P918" s="31"/>
      <c r="Q918" s="25" t="str">
        <f>IF(P918="","",VLOOKUP(P918,słownikiRPT!$B$3:$I$57,8,FALSE))</f>
        <v/>
      </c>
      <c r="R918" s="32"/>
      <c r="S918" s="34"/>
      <c r="T918" s="42"/>
    </row>
    <row r="919" spans="1:20" x14ac:dyDescent="0.3">
      <c r="A919" s="24">
        <v>917</v>
      </c>
      <c r="B919" s="26"/>
      <c r="C919" s="27"/>
      <c r="D919" s="27"/>
      <c r="E919" s="28"/>
      <c r="F919" s="29"/>
      <c r="G919" s="30"/>
      <c r="H919" s="30"/>
      <c r="I919" s="27"/>
      <c r="J919" s="27"/>
      <c r="K919" s="27"/>
      <c r="L919" s="27"/>
      <c r="M919" s="27"/>
      <c r="N919" s="27"/>
      <c r="O919" s="27"/>
      <c r="P919" s="31"/>
      <c r="Q919" s="25" t="str">
        <f>IF(P919="","",VLOOKUP(P919,słownikiRPT!$B$3:$I$57,8,FALSE))</f>
        <v/>
      </c>
      <c r="R919" s="32"/>
      <c r="S919" s="34"/>
      <c r="T919" s="42"/>
    </row>
    <row r="920" spans="1:20" x14ac:dyDescent="0.3">
      <c r="A920" s="24">
        <v>918</v>
      </c>
      <c r="B920" s="26"/>
      <c r="C920" s="27"/>
      <c r="D920" s="27"/>
      <c r="E920" s="28"/>
      <c r="F920" s="29"/>
      <c r="G920" s="30"/>
      <c r="H920" s="30"/>
      <c r="I920" s="27"/>
      <c r="J920" s="27"/>
      <c r="K920" s="27"/>
      <c r="L920" s="27"/>
      <c r="M920" s="27"/>
      <c r="N920" s="27"/>
      <c r="O920" s="27"/>
      <c r="P920" s="31"/>
      <c r="Q920" s="25" t="str">
        <f>IF(P920="","",VLOOKUP(P920,słownikiRPT!$B$3:$I$57,8,FALSE))</f>
        <v/>
      </c>
      <c r="R920" s="32"/>
      <c r="S920" s="34"/>
      <c r="T920" s="42"/>
    </row>
    <row r="921" spans="1:20" x14ac:dyDescent="0.3">
      <c r="A921" s="24">
        <v>919</v>
      </c>
      <c r="B921" s="26"/>
      <c r="C921" s="27"/>
      <c r="D921" s="27"/>
      <c r="E921" s="28"/>
      <c r="F921" s="29"/>
      <c r="G921" s="30"/>
      <c r="H921" s="30"/>
      <c r="I921" s="27"/>
      <c r="J921" s="27"/>
      <c r="K921" s="27"/>
      <c r="L921" s="27"/>
      <c r="M921" s="27"/>
      <c r="N921" s="27"/>
      <c r="O921" s="27"/>
      <c r="P921" s="31"/>
      <c r="Q921" s="25" t="str">
        <f>IF(P921="","",VLOOKUP(P921,słownikiRPT!$B$3:$I$57,8,FALSE))</f>
        <v/>
      </c>
      <c r="R921" s="32"/>
      <c r="S921" s="34"/>
      <c r="T921" s="42"/>
    </row>
    <row r="922" spans="1:20" x14ac:dyDescent="0.3">
      <c r="A922" s="24">
        <v>920</v>
      </c>
      <c r="B922" s="26"/>
      <c r="C922" s="27"/>
      <c r="D922" s="27"/>
      <c r="E922" s="28"/>
      <c r="F922" s="29"/>
      <c r="G922" s="30"/>
      <c r="H922" s="30"/>
      <c r="I922" s="27"/>
      <c r="J922" s="27"/>
      <c r="K922" s="27"/>
      <c r="L922" s="27"/>
      <c r="M922" s="27"/>
      <c r="N922" s="27"/>
      <c r="O922" s="27"/>
      <c r="P922" s="31"/>
      <c r="Q922" s="25" t="str">
        <f>IF(P922="","",VLOOKUP(P922,słownikiRPT!$B$3:$I$57,8,FALSE))</f>
        <v/>
      </c>
      <c r="R922" s="32"/>
      <c r="S922" s="34"/>
      <c r="T922" s="42"/>
    </row>
    <row r="923" spans="1:20" x14ac:dyDescent="0.3">
      <c r="A923" s="24">
        <v>921</v>
      </c>
      <c r="B923" s="26"/>
      <c r="C923" s="27"/>
      <c r="D923" s="27"/>
      <c r="E923" s="28"/>
      <c r="F923" s="29"/>
      <c r="G923" s="30"/>
      <c r="H923" s="30"/>
      <c r="I923" s="27"/>
      <c r="J923" s="27"/>
      <c r="K923" s="27"/>
      <c r="L923" s="27"/>
      <c r="M923" s="27"/>
      <c r="N923" s="27"/>
      <c r="O923" s="27"/>
      <c r="P923" s="31"/>
      <c r="Q923" s="25" t="str">
        <f>IF(P923="","",VLOOKUP(P923,słownikiRPT!$B$3:$I$57,8,FALSE))</f>
        <v/>
      </c>
      <c r="R923" s="32"/>
      <c r="S923" s="34"/>
      <c r="T923" s="42"/>
    </row>
    <row r="924" spans="1:20" x14ac:dyDescent="0.3">
      <c r="A924" s="24">
        <v>922</v>
      </c>
      <c r="B924" s="26"/>
      <c r="C924" s="27"/>
      <c r="D924" s="27"/>
      <c r="E924" s="28"/>
      <c r="F924" s="29"/>
      <c r="G924" s="30"/>
      <c r="H924" s="30"/>
      <c r="I924" s="27"/>
      <c r="J924" s="27"/>
      <c r="K924" s="27"/>
      <c r="L924" s="27"/>
      <c r="M924" s="27"/>
      <c r="N924" s="27"/>
      <c r="O924" s="27"/>
      <c r="P924" s="31"/>
      <c r="Q924" s="25" t="str">
        <f>IF(P924="","",VLOOKUP(P924,słownikiRPT!$B$3:$I$57,8,FALSE))</f>
        <v/>
      </c>
      <c r="R924" s="32"/>
      <c r="S924" s="34"/>
      <c r="T924" s="42"/>
    </row>
    <row r="925" spans="1:20" x14ac:dyDescent="0.3">
      <c r="A925" s="24">
        <v>923</v>
      </c>
      <c r="B925" s="26"/>
      <c r="C925" s="27"/>
      <c r="D925" s="27"/>
      <c r="E925" s="28"/>
      <c r="F925" s="29"/>
      <c r="G925" s="30"/>
      <c r="H925" s="30"/>
      <c r="I925" s="27"/>
      <c r="J925" s="27"/>
      <c r="K925" s="27"/>
      <c r="L925" s="27"/>
      <c r="M925" s="27"/>
      <c r="N925" s="27"/>
      <c r="O925" s="27"/>
      <c r="P925" s="31"/>
      <c r="Q925" s="25" t="str">
        <f>IF(P925="","",VLOOKUP(P925,słownikiRPT!$B$3:$I$57,8,FALSE))</f>
        <v/>
      </c>
      <c r="R925" s="32"/>
      <c r="S925" s="34"/>
      <c r="T925" s="42"/>
    </row>
    <row r="926" spans="1:20" x14ac:dyDescent="0.3">
      <c r="A926" s="24">
        <v>924</v>
      </c>
      <c r="B926" s="26"/>
      <c r="C926" s="27"/>
      <c r="D926" s="27"/>
      <c r="E926" s="28"/>
      <c r="F926" s="29"/>
      <c r="G926" s="30"/>
      <c r="H926" s="30"/>
      <c r="I926" s="27"/>
      <c r="J926" s="27"/>
      <c r="K926" s="27"/>
      <c r="L926" s="27"/>
      <c r="M926" s="27"/>
      <c r="N926" s="27"/>
      <c r="O926" s="27"/>
      <c r="P926" s="31"/>
      <c r="Q926" s="25" t="str">
        <f>IF(P926="","",VLOOKUP(P926,słownikiRPT!$B$3:$I$57,8,FALSE))</f>
        <v/>
      </c>
      <c r="R926" s="32"/>
      <c r="S926" s="34"/>
      <c r="T926" s="42"/>
    </row>
    <row r="927" spans="1:20" x14ac:dyDescent="0.3">
      <c r="A927" s="24">
        <v>925</v>
      </c>
      <c r="B927" s="26"/>
      <c r="C927" s="27"/>
      <c r="D927" s="27"/>
      <c r="E927" s="28"/>
      <c r="F927" s="29"/>
      <c r="G927" s="30"/>
      <c r="H927" s="30"/>
      <c r="I927" s="27"/>
      <c r="J927" s="27"/>
      <c r="K927" s="27"/>
      <c r="L927" s="27"/>
      <c r="M927" s="27"/>
      <c r="N927" s="27"/>
      <c r="O927" s="27"/>
      <c r="P927" s="31"/>
      <c r="Q927" s="25" t="str">
        <f>IF(P927="","",VLOOKUP(P927,słownikiRPT!$B$3:$I$57,8,FALSE))</f>
        <v/>
      </c>
      <c r="R927" s="32"/>
      <c r="S927" s="34"/>
      <c r="T927" s="42"/>
    </row>
    <row r="928" spans="1:20" x14ac:dyDescent="0.3">
      <c r="A928" s="24">
        <v>926</v>
      </c>
      <c r="B928" s="26"/>
      <c r="C928" s="27"/>
      <c r="D928" s="27"/>
      <c r="E928" s="28"/>
      <c r="F928" s="29"/>
      <c r="G928" s="30"/>
      <c r="H928" s="30"/>
      <c r="I928" s="27"/>
      <c r="J928" s="27"/>
      <c r="K928" s="27"/>
      <c r="L928" s="27"/>
      <c r="M928" s="27"/>
      <c r="N928" s="27"/>
      <c r="O928" s="27"/>
      <c r="P928" s="31"/>
      <c r="Q928" s="25" t="str">
        <f>IF(P928="","",VLOOKUP(P928,słownikiRPT!$B$3:$I$57,8,FALSE))</f>
        <v/>
      </c>
      <c r="R928" s="32"/>
      <c r="S928" s="34"/>
      <c r="T928" s="42"/>
    </row>
    <row r="929" spans="1:20" x14ac:dyDescent="0.3">
      <c r="A929" s="24">
        <v>927</v>
      </c>
      <c r="B929" s="26"/>
      <c r="C929" s="27"/>
      <c r="D929" s="27"/>
      <c r="E929" s="28"/>
      <c r="F929" s="29"/>
      <c r="G929" s="30"/>
      <c r="H929" s="30"/>
      <c r="I929" s="27"/>
      <c r="J929" s="27"/>
      <c r="K929" s="27"/>
      <c r="L929" s="27"/>
      <c r="M929" s="27"/>
      <c r="N929" s="27"/>
      <c r="O929" s="27"/>
      <c r="P929" s="31"/>
      <c r="Q929" s="25" t="str">
        <f>IF(P929="","",VLOOKUP(P929,słownikiRPT!$B$3:$I$57,8,FALSE))</f>
        <v/>
      </c>
      <c r="R929" s="32"/>
      <c r="S929" s="34"/>
      <c r="T929" s="42"/>
    </row>
    <row r="930" spans="1:20" x14ac:dyDescent="0.3">
      <c r="A930" s="24">
        <v>928</v>
      </c>
      <c r="B930" s="26"/>
      <c r="C930" s="27"/>
      <c r="D930" s="27"/>
      <c r="E930" s="28"/>
      <c r="F930" s="29"/>
      <c r="G930" s="30"/>
      <c r="H930" s="30"/>
      <c r="I930" s="27"/>
      <c r="J930" s="27"/>
      <c r="K930" s="27"/>
      <c r="L930" s="27"/>
      <c r="M930" s="27"/>
      <c r="N930" s="27"/>
      <c r="O930" s="27"/>
      <c r="P930" s="31"/>
      <c r="Q930" s="25" t="str">
        <f>IF(P930="","",VLOOKUP(P930,słownikiRPT!$B$3:$I$57,8,FALSE))</f>
        <v/>
      </c>
      <c r="R930" s="32"/>
      <c r="S930" s="34"/>
      <c r="T930" s="42"/>
    </row>
    <row r="931" spans="1:20" x14ac:dyDescent="0.3">
      <c r="A931" s="24">
        <v>929</v>
      </c>
      <c r="B931" s="26"/>
      <c r="C931" s="27"/>
      <c r="D931" s="27"/>
      <c r="E931" s="28"/>
      <c r="F931" s="29"/>
      <c r="G931" s="30"/>
      <c r="H931" s="30"/>
      <c r="I931" s="27"/>
      <c r="J931" s="27"/>
      <c r="K931" s="27"/>
      <c r="L931" s="27"/>
      <c r="M931" s="27"/>
      <c r="N931" s="27"/>
      <c r="O931" s="27"/>
      <c r="P931" s="31"/>
      <c r="Q931" s="25" t="str">
        <f>IF(P931="","",VLOOKUP(P931,słownikiRPT!$B$3:$I$57,8,FALSE))</f>
        <v/>
      </c>
      <c r="R931" s="32"/>
      <c r="S931" s="34"/>
      <c r="T931" s="42"/>
    </row>
    <row r="932" spans="1:20" x14ac:dyDescent="0.3">
      <c r="A932" s="24">
        <v>930</v>
      </c>
      <c r="B932" s="26"/>
      <c r="C932" s="27"/>
      <c r="D932" s="27"/>
      <c r="E932" s="28"/>
      <c r="F932" s="29"/>
      <c r="G932" s="30"/>
      <c r="H932" s="30"/>
      <c r="I932" s="27"/>
      <c r="J932" s="27"/>
      <c r="K932" s="27"/>
      <c r="L932" s="27"/>
      <c r="M932" s="27"/>
      <c r="N932" s="27"/>
      <c r="O932" s="27"/>
      <c r="P932" s="31"/>
      <c r="Q932" s="25" t="str">
        <f>IF(P932="","",VLOOKUP(P932,słownikiRPT!$B$3:$I$57,8,FALSE))</f>
        <v/>
      </c>
      <c r="R932" s="32"/>
      <c r="S932" s="34"/>
      <c r="T932" s="42"/>
    </row>
    <row r="933" spans="1:20" x14ac:dyDescent="0.3">
      <c r="A933" s="24">
        <v>931</v>
      </c>
      <c r="B933" s="26"/>
      <c r="C933" s="27"/>
      <c r="D933" s="27"/>
      <c r="E933" s="28"/>
      <c r="F933" s="29"/>
      <c r="G933" s="30"/>
      <c r="H933" s="30"/>
      <c r="I933" s="27"/>
      <c r="J933" s="27"/>
      <c r="K933" s="27"/>
      <c r="L933" s="27"/>
      <c r="M933" s="27"/>
      <c r="N933" s="27"/>
      <c r="O933" s="27"/>
      <c r="P933" s="31"/>
      <c r="Q933" s="25" t="str">
        <f>IF(P933="","",VLOOKUP(P933,słownikiRPT!$B$3:$I$57,8,FALSE))</f>
        <v/>
      </c>
      <c r="R933" s="32"/>
      <c r="S933" s="34"/>
      <c r="T933" s="42"/>
    </row>
    <row r="934" spans="1:20" x14ac:dyDescent="0.3">
      <c r="A934" s="24">
        <v>932</v>
      </c>
      <c r="B934" s="26"/>
      <c r="C934" s="27"/>
      <c r="D934" s="27"/>
      <c r="E934" s="28"/>
      <c r="F934" s="29"/>
      <c r="G934" s="30"/>
      <c r="H934" s="30"/>
      <c r="I934" s="27"/>
      <c r="J934" s="27"/>
      <c r="K934" s="27"/>
      <c r="L934" s="27"/>
      <c r="M934" s="27"/>
      <c r="N934" s="27"/>
      <c r="O934" s="27"/>
      <c r="P934" s="31"/>
      <c r="Q934" s="25" t="str">
        <f>IF(P934="","",VLOOKUP(P934,słownikiRPT!$B$3:$I$57,8,FALSE))</f>
        <v/>
      </c>
      <c r="R934" s="32"/>
      <c r="S934" s="34"/>
      <c r="T934" s="42"/>
    </row>
    <row r="935" spans="1:20" x14ac:dyDescent="0.3">
      <c r="A935" s="24">
        <v>933</v>
      </c>
      <c r="B935" s="26"/>
      <c r="C935" s="27"/>
      <c r="D935" s="27"/>
      <c r="E935" s="28"/>
      <c r="F935" s="29"/>
      <c r="G935" s="30"/>
      <c r="H935" s="30"/>
      <c r="I935" s="27"/>
      <c r="J935" s="27"/>
      <c r="K935" s="27"/>
      <c r="L935" s="27"/>
      <c r="M935" s="27"/>
      <c r="N935" s="27"/>
      <c r="O935" s="27"/>
      <c r="P935" s="31"/>
      <c r="Q935" s="25" t="str">
        <f>IF(P935="","",VLOOKUP(P935,słownikiRPT!$B$3:$I$57,8,FALSE))</f>
        <v/>
      </c>
      <c r="R935" s="32"/>
      <c r="S935" s="34"/>
      <c r="T935" s="42"/>
    </row>
    <row r="936" spans="1:20" x14ac:dyDescent="0.3">
      <c r="A936" s="24">
        <v>934</v>
      </c>
      <c r="B936" s="26"/>
      <c r="C936" s="27"/>
      <c r="D936" s="27"/>
      <c r="E936" s="28"/>
      <c r="F936" s="29"/>
      <c r="G936" s="30"/>
      <c r="H936" s="30"/>
      <c r="I936" s="27"/>
      <c r="J936" s="27"/>
      <c r="K936" s="27"/>
      <c r="L936" s="27"/>
      <c r="M936" s="27"/>
      <c r="N936" s="27"/>
      <c r="O936" s="27"/>
      <c r="P936" s="31"/>
      <c r="Q936" s="25" t="str">
        <f>IF(P936="","",VLOOKUP(P936,słownikiRPT!$B$3:$I$57,8,FALSE))</f>
        <v/>
      </c>
      <c r="R936" s="32"/>
      <c r="S936" s="34"/>
      <c r="T936" s="42"/>
    </row>
    <row r="937" spans="1:20" x14ac:dyDescent="0.3">
      <c r="A937" s="24">
        <v>935</v>
      </c>
      <c r="B937" s="26"/>
      <c r="C937" s="27"/>
      <c r="D937" s="27"/>
      <c r="E937" s="28"/>
      <c r="F937" s="29"/>
      <c r="G937" s="30"/>
      <c r="H937" s="30"/>
      <c r="I937" s="27"/>
      <c r="J937" s="27"/>
      <c r="K937" s="27"/>
      <c r="L937" s="27"/>
      <c r="M937" s="27"/>
      <c r="N937" s="27"/>
      <c r="O937" s="27"/>
      <c r="P937" s="31"/>
      <c r="Q937" s="25" t="str">
        <f>IF(P937="","",VLOOKUP(P937,słownikiRPT!$B$3:$I$57,8,FALSE))</f>
        <v/>
      </c>
      <c r="R937" s="32"/>
      <c r="S937" s="34"/>
      <c r="T937" s="42"/>
    </row>
    <row r="938" spans="1:20" x14ac:dyDescent="0.3">
      <c r="A938" s="24">
        <v>936</v>
      </c>
      <c r="B938" s="26"/>
      <c r="C938" s="27"/>
      <c r="D938" s="27"/>
      <c r="E938" s="28"/>
      <c r="F938" s="29"/>
      <c r="G938" s="30"/>
      <c r="H938" s="30"/>
      <c r="I938" s="27"/>
      <c r="J938" s="27"/>
      <c r="K938" s="27"/>
      <c r="L938" s="27"/>
      <c r="M938" s="27"/>
      <c r="N938" s="27"/>
      <c r="O938" s="27"/>
      <c r="P938" s="31"/>
      <c r="Q938" s="25" t="str">
        <f>IF(P938="","",VLOOKUP(P938,słownikiRPT!$B$3:$I$57,8,FALSE))</f>
        <v/>
      </c>
      <c r="R938" s="32"/>
      <c r="S938" s="34"/>
      <c r="T938" s="42"/>
    </row>
    <row r="939" spans="1:20" x14ac:dyDescent="0.3">
      <c r="A939" s="24">
        <v>937</v>
      </c>
      <c r="B939" s="26"/>
      <c r="C939" s="27"/>
      <c r="D939" s="27"/>
      <c r="E939" s="28"/>
      <c r="F939" s="29"/>
      <c r="G939" s="30"/>
      <c r="H939" s="30"/>
      <c r="I939" s="27"/>
      <c r="J939" s="27"/>
      <c r="K939" s="27"/>
      <c r="L939" s="27"/>
      <c r="M939" s="27"/>
      <c r="N939" s="27"/>
      <c r="O939" s="27"/>
      <c r="P939" s="31"/>
      <c r="Q939" s="25" t="str">
        <f>IF(P939="","",VLOOKUP(P939,słownikiRPT!$B$3:$I$57,8,FALSE))</f>
        <v/>
      </c>
      <c r="R939" s="32"/>
      <c r="S939" s="34"/>
      <c r="T939" s="42"/>
    </row>
    <row r="940" spans="1:20" x14ac:dyDescent="0.3">
      <c r="A940" s="24">
        <v>938</v>
      </c>
      <c r="B940" s="26"/>
      <c r="C940" s="27"/>
      <c r="D940" s="27"/>
      <c r="E940" s="28"/>
      <c r="F940" s="29"/>
      <c r="G940" s="30"/>
      <c r="H940" s="30"/>
      <c r="I940" s="27"/>
      <c r="J940" s="27"/>
      <c r="K940" s="27"/>
      <c r="L940" s="27"/>
      <c r="M940" s="27"/>
      <c r="N940" s="27"/>
      <c r="O940" s="27"/>
      <c r="P940" s="31"/>
      <c r="Q940" s="25" t="str">
        <f>IF(P940="","",VLOOKUP(P940,słownikiRPT!$B$3:$I$57,8,FALSE))</f>
        <v/>
      </c>
      <c r="R940" s="32"/>
      <c r="S940" s="34"/>
      <c r="T940" s="42"/>
    </row>
    <row r="941" spans="1:20" x14ac:dyDescent="0.3">
      <c r="A941" s="24">
        <v>939</v>
      </c>
      <c r="B941" s="26"/>
      <c r="C941" s="27"/>
      <c r="D941" s="27"/>
      <c r="E941" s="28"/>
      <c r="F941" s="29"/>
      <c r="G941" s="30"/>
      <c r="H941" s="30"/>
      <c r="I941" s="27"/>
      <c r="J941" s="27"/>
      <c r="K941" s="27"/>
      <c r="L941" s="27"/>
      <c r="M941" s="27"/>
      <c r="N941" s="27"/>
      <c r="O941" s="27"/>
      <c r="P941" s="31"/>
      <c r="Q941" s="25" t="str">
        <f>IF(P941="","",VLOOKUP(P941,słownikiRPT!$B$3:$I$57,8,FALSE))</f>
        <v/>
      </c>
      <c r="R941" s="32"/>
      <c r="S941" s="34"/>
      <c r="T941" s="42"/>
    </row>
    <row r="942" spans="1:20" x14ac:dyDescent="0.3">
      <c r="A942" s="24">
        <v>940</v>
      </c>
      <c r="B942" s="26"/>
      <c r="C942" s="27"/>
      <c r="D942" s="27"/>
      <c r="E942" s="28"/>
      <c r="F942" s="29"/>
      <c r="G942" s="30"/>
      <c r="H942" s="30"/>
      <c r="I942" s="27"/>
      <c r="J942" s="27"/>
      <c r="K942" s="27"/>
      <c r="L942" s="27"/>
      <c r="M942" s="27"/>
      <c r="N942" s="27"/>
      <c r="O942" s="27"/>
      <c r="P942" s="31"/>
      <c r="Q942" s="25" t="str">
        <f>IF(P942="","",VLOOKUP(P942,słownikiRPT!$B$3:$I$57,8,FALSE))</f>
        <v/>
      </c>
      <c r="R942" s="32"/>
      <c r="S942" s="34"/>
      <c r="T942" s="42"/>
    </row>
    <row r="943" spans="1:20" x14ac:dyDescent="0.3">
      <c r="A943" s="24">
        <v>941</v>
      </c>
      <c r="B943" s="26"/>
      <c r="C943" s="27"/>
      <c r="D943" s="27"/>
      <c r="E943" s="28"/>
      <c r="F943" s="29"/>
      <c r="G943" s="30"/>
      <c r="H943" s="30"/>
      <c r="I943" s="27"/>
      <c r="J943" s="27"/>
      <c r="K943" s="27"/>
      <c r="L943" s="27"/>
      <c r="M943" s="27"/>
      <c r="N943" s="27"/>
      <c r="O943" s="27"/>
      <c r="P943" s="31"/>
      <c r="Q943" s="25" t="str">
        <f>IF(P943="","",VLOOKUP(P943,słownikiRPT!$B$3:$I$57,8,FALSE))</f>
        <v/>
      </c>
      <c r="R943" s="32"/>
      <c r="S943" s="34"/>
      <c r="T943" s="42"/>
    </row>
    <row r="944" spans="1:20" x14ac:dyDescent="0.3">
      <c r="A944" s="24">
        <v>942</v>
      </c>
      <c r="B944" s="26"/>
      <c r="C944" s="27"/>
      <c r="D944" s="27"/>
      <c r="E944" s="28"/>
      <c r="F944" s="29"/>
      <c r="G944" s="30"/>
      <c r="H944" s="30"/>
      <c r="I944" s="27"/>
      <c r="J944" s="27"/>
      <c r="K944" s="27"/>
      <c r="L944" s="27"/>
      <c r="M944" s="27"/>
      <c r="N944" s="27"/>
      <c r="O944" s="27"/>
      <c r="P944" s="31"/>
      <c r="Q944" s="25" t="str">
        <f>IF(P944="","",VLOOKUP(P944,słownikiRPT!$B$3:$I$57,8,FALSE))</f>
        <v/>
      </c>
      <c r="R944" s="32"/>
      <c r="S944" s="34"/>
      <c r="T944" s="42"/>
    </row>
    <row r="945" spans="1:20" x14ac:dyDescent="0.3">
      <c r="A945" s="24">
        <v>943</v>
      </c>
      <c r="B945" s="26"/>
      <c r="C945" s="27"/>
      <c r="D945" s="27"/>
      <c r="E945" s="28"/>
      <c r="F945" s="29"/>
      <c r="G945" s="30"/>
      <c r="H945" s="30"/>
      <c r="I945" s="27"/>
      <c r="J945" s="27"/>
      <c r="K945" s="27"/>
      <c r="L945" s="27"/>
      <c r="M945" s="27"/>
      <c r="N945" s="27"/>
      <c r="O945" s="27"/>
      <c r="P945" s="31"/>
      <c r="Q945" s="25" t="str">
        <f>IF(P945="","",VLOOKUP(P945,słownikiRPT!$B$3:$I$57,8,FALSE))</f>
        <v/>
      </c>
      <c r="R945" s="32"/>
      <c r="S945" s="34"/>
      <c r="T945" s="42"/>
    </row>
    <row r="946" spans="1:20" x14ac:dyDescent="0.3">
      <c r="A946" s="24">
        <v>944</v>
      </c>
      <c r="B946" s="26"/>
      <c r="C946" s="27"/>
      <c r="D946" s="27"/>
      <c r="E946" s="28"/>
      <c r="F946" s="29"/>
      <c r="G946" s="30"/>
      <c r="H946" s="30"/>
      <c r="I946" s="27"/>
      <c r="J946" s="27"/>
      <c r="K946" s="27"/>
      <c r="L946" s="27"/>
      <c r="M946" s="27"/>
      <c r="N946" s="27"/>
      <c r="O946" s="27"/>
      <c r="P946" s="31"/>
      <c r="Q946" s="25" t="str">
        <f>IF(P946="","",VLOOKUP(P946,słownikiRPT!$B$3:$I$57,8,FALSE))</f>
        <v/>
      </c>
      <c r="R946" s="32"/>
      <c r="S946" s="34"/>
      <c r="T946" s="42"/>
    </row>
    <row r="947" spans="1:20" x14ac:dyDescent="0.3">
      <c r="A947" s="24">
        <v>945</v>
      </c>
      <c r="B947" s="26"/>
      <c r="C947" s="27"/>
      <c r="D947" s="27"/>
      <c r="E947" s="28"/>
      <c r="F947" s="29"/>
      <c r="G947" s="30"/>
      <c r="H947" s="30"/>
      <c r="I947" s="27"/>
      <c r="J947" s="27"/>
      <c r="K947" s="27"/>
      <c r="L947" s="27"/>
      <c r="M947" s="27"/>
      <c r="N947" s="27"/>
      <c r="O947" s="27"/>
      <c r="P947" s="31"/>
      <c r="Q947" s="25" t="str">
        <f>IF(P947="","",VLOOKUP(P947,słownikiRPT!$B$3:$I$57,8,FALSE))</f>
        <v/>
      </c>
      <c r="R947" s="32"/>
      <c r="S947" s="34"/>
      <c r="T947" s="42"/>
    </row>
    <row r="948" spans="1:20" x14ac:dyDescent="0.3">
      <c r="A948" s="24">
        <v>946</v>
      </c>
      <c r="B948" s="26"/>
      <c r="C948" s="27"/>
      <c r="D948" s="27"/>
      <c r="E948" s="28"/>
      <c r="F948" s="29"/>
      <c r="G948" s="30"/>
      <c r="H948" s="30"/>
      <c r="I948" s="27"/>
      <c r="J948" s="27"/>
      <c r="K948" s="27"/>
      <c r="L948" s="27"/>
      <c r="M948" s="27"/>
      <c r="N948" s="27"/>
      <c r="O948" s="27"/>
      <c r="P948" s="31"/>
      <c r="Q948" s="25" t="str">
        <f>IF(P948="","",VLOOKUP(P948,słownikiRPT!$B$3:$I$57,8,FALSE))</f>
        <v/>
      </c>
      <c r="R948" s="32"/>
      <c r="S948" s="34"/>
      <c r="T948" s="42"/>
    </row>
    <row r="949" spans="1:20" x14ac:dyDescent="0.3">
      <c r="A949" s="24">
        <v>947</v>
      </c>
      <c r="B949" s="26"/>
      <c r="C949" s="27"/>
      <c r="D949" s="27"/>
      <c r="E949" s="28"/>
      <c r="F949" s="29"/>
      <c r="G949" s="30"/>
      <c r="H949" s="30"/>
      <c r="I949" s="27"/>
      <c r="J949" s="27"/>
      <c r="K949" s="27"/>
      <c r="L949" s="27"/>
      <c r="M949" s="27"/>
      <c r="N949" s="27"/>
      <c r="O949" s="27"/>
      <c r="P949" s="31"/>
      <c r="Q949" s="25" t="str">
        <f>IF(P949="","",VLOOKUP(P949,słownikiRPT!$B$3:$I$57,8,FALSE))</f>
        <v/>
      </c>
      <c r="R949" s="32"/>
      <c r="S949" s="34"/>
      <c r="T949" s="42"/>
    </row>
    <row r="950" spans="1:20" x14ac:dyDescent="0.3">
      <c r="A950" s="24">
        <v>948</v>
      </c>
      <c r="B950" s="26"/>
      <c r="C950" s="27"/>
      <c r="D950" s="27"/>
      <c r="E950" s="28"/>
      <c r="F950" s="29"/>
      <c r="G950" s="30"/>
      <c r="H950" s="30"/>
      <c r="I950" s="27"/>
      <c r="J950" s="27"/>
      <c r="K950" s="27"/>
      <c r="L950" s="27"/>
      <c r="M950" s="27"/>
      <c r="N950" s="27"/>
      <c r="O950" s="27"/>
      <c r="P950" s="31"/>
      <c r="Q950" s="25" t="str">
        <f>IF(P950="","",VLOOKUP(P950,słownikiRPT!$B$3:$I$57,8,FALSE))</f>
        <v/>
      </c>
      <c r="R950" s="32"/>
      <c r="S950" s="34"/>
      <c r="T950" s="42"/>
    </row>
    <row r="951" spans="1:20" x14ac:dyDescent="0.3">
      <c r="A951" s="24">
        <v>949</v>
      </c>
      <c r="B951" s="26"/>
      <c r="C951" s="27"/>
      <c r="D951" s="27"/>
      <c r="E951" s="28"/>
      <c r="F951" s="29"/>
      <c r="G951" s="30"/>
      <c r="H951" s="30"/>
      <c r="I951" s="27"/>
      <c r="J951" s="27"/>
      <c r="K951" s="27"/>
      <c r="L951" s="27"/>
      <c r="M951" s="27"/>
      <c r="N951" s="27"/>
      <c r="O951" s="27"/>
      <c r="P951" s="31"/>
      <c r="Q951" s="25" t="str">
        <f>IF(P951="","",VLOOKUP(P951,słownikiRPT!$B$3:$I$57,8,FALSE))</f>
        <v/>
      </c>
      <c r="R951" s="32"/>
      <c r="S951" s="34"/>
      <c r="T951" s="42"/>
    </row>
    <row r="952" spans="1:20" x14ac:dyDescent="0.3">
      <c r="A952" s="24">
        <v>950</v>
      </c>
      <c r="B952" s="26"/>
      <c r="C952" s="27"/>
      <c r="D952" s="27"/>
      <c r="E952" s="28"/>
      <c r="F952" s="29"/>
      <c r="G952" s="30"/>
      <c r="H952" s="30"/>
      <c r="I952" s="27"/>
      <c r="J952" s="27"/>
      <c r="K952" s="27"/>
      <c r="L952" s="27"/>
      <c r="M952" s="27"/>
      <c r="N952" s="27"/>
      <c r="O952" s="27"/>
      <c r="P952" s="31"/>
      <c r="Q952" s="25" t="str">
        <f>IF(P952="","",VLOOKUP(P952,słownikiRPT!$B$3:$I$57,8,FALSE))</f>
        <v/>
      </c>
      <c r="R952" s="32"/>
      <c r="S952" s="34"/>
      <c r="T952" s="42"/>
    </row>
    <row r="953" spans="1:20" x14ac:dyDescent="0.3">
      <c r="A953" s="24">
        <v>951</v>
      </c>
      <c r="B953" s="26"/>
      <c r="C953" s="27"/>
      <c r="D953" s="27"/>
      <c r="E953" s="28"/>
      <c r="F953" s="29"/>
      <c r="G953" s="30"/>
      <c r="H953" s="30"/>
      <c r="I953" s="27"/>
      <c r="J953" s="27"/>
      <c r="K953" s="27"/>
      <c r="L953" s="27"/>
      <c r="M953" s="27"/>
      <c r="N953" s="27"/>
      <c r="O953" s="27"/>
      <c r="P953" s="31"/>
      <c r="Q953" s="25" t="str">
        <f>IF(P953="","",VLOOKUP(P953,słownikiRPT!$B$3:$I$57,8,FALSE))</f>
        <v/>
      </c>
      <c r="R953" s="32"/>
      <c r="S953" s="34"/>
      <c r="T953" s="42"/>
    </row>
    <row r="954" spans="1:20" x14ac:dyDescent="0.3">
      <c r="A954" s="24">
        <v>952</v>
      </c>
      <c r="B954" s="26"/>
      <c r="C954" s="27"/>
      <c r="D954" s="27"/>
      <c r="E954" s="28"/>
      <c r="F954" s="29"/>
      <c r="G954" s="30"/>
      <c r="H954" s="30"/>
      <c r="I954" s="27"/>
      <c r="J954" s="27"/>
      <c r="K954" s="27"/>
      <c r="L954" s="27"/>
      <c r="M954" s="27"/>
      <c r="N954" s="27"/>
      <c r="O954" s="27"/>
      <c r="P954" s="31"/>
      <c r="Q954" s="25" t="str">
        <f>IF(P954="","",VLOOKUP(P954,słownikiRPT!$B$3:$I$57,8,FALSE))</f>
        <v/>
      </c>
      <c r="R954" s="32"/>
      <c r="S954" s="34"/>
      <c r="T954" s="42"/>
    </row>
    <row r="955" spans="1:20" x14ac:dyDescent="0.3">
      <c r="A955" s="24">
        <v>953</v>
      </c>
      <c r="B955" s="26"/>
      <c r="C955" s="27"/>
      <c r="D955" s="27"/>
      <c r="E955" s="28"/>
      <c r="F955" s="29"/>
      <c r="G955" s="30"/>
      <c r="H955" s="30"/>
      <c r="I955" s="27"/>
      <c r="J955" s="27"/>
      <c r="K955" s="27"/>
      <c r="L955" s="27"/>
      <c r="M955" s="27"/>
      <c r="N955" s="27"/>
      <c r="O955" s="27"/>
      <c r="P955" s="31"/>
      <c r="Q955" s="25" t="str">
        <f>IF(P955="","",VLOOKUP(P955,słownikiRPT!$B$3:$I$57,8,FALSE))</f>
        <v/>
      </c>
      <c r="R955" s="32"/>
      <c r="S955" s="34"/>
      <c r="T955" s="42"/>
    </row>
    <row r="956" spans="1:20" x14ac:dyDescent="0.3">
      <c r="A956" s="24">
        <v>954</v>
      </c>
      <c r="B956" s="26"/>
      <c r="C956" s="27"/>
      <c r="D956" s="27"/>
      <c r="E956" s="28"/>
      <c r="F956" s="29"/>
      <c r="G956" s="30"/>
      <c r="H956" s="30"/>
      <c r="I956" s="27"/>
      <c r="J956" s="27"/>
      <c r="K956" s="27"/>
      <c r="L956" s="27"/>
      <c r="M956" s="27"/>
      <c r="N956" s="27"/>
      <c r="O956" s="27"/>
      <c r="P956" s="31"/>
      <c r="Q956" s="25" t="str">
        <f>IF(P956="","",VLOOKUP(P956,słownikiRPT!$B$3:$I$57,8,FALSE))</f>
        <v/>
      </c>
      <c r="R956" s="32"/>
      <c r="S956" s="34"/>
      <c r="T956" s="42"/>
    </row>
    <row r="957" spans="1:20" x14ac:dyDescent="0.3">
      <c r="A957" s="24">
        <v>955</v>
      </c>
      <c r="B957" s="26"/>
      <c r="C957" s="27"/>
      <c r="D957" s="27"/>
      <c r="E957" s="28"/>
      <c r="F957" s="29"/>
      <c r="G957" s="30"/>
      <c r="H957" s="30"/>
      <c r="I957" s="27"/>
      <c r="J957" s="27"/>
      <c r="K957" s="27"/>
      <c r="L957" s="27"/>
      <c r="M957" s="27"/>
      <c r="N957" s="27"/>
      <c r="O957" s="27"/>
      <c r="P957" s="31"/>
      <c r="Q957" s="25" t="str">
        <f>IF(P957="","",VLOOKUP(P957,słownikiRPT!$B$3:$I$57,8,FALSE))</f>
        <v/>
      </c>
      <c r="R957" s="32"/>
      <c r="S957" s="34"/>
      <c r="T957" s="42"/>
    </row>
    <row r="958" spans="1:20" x14ac:dyDescent="0.3">
      <c r="A958" s="24">
        <v>956</v>
      </c>
      <c r="B958" s="26"/>
      <c r="C958" s="27"/>
      <c r="D958" s="27"/>
      <c r="E958" s="28"/>
      <c r="F958" s="29"/>
      <c r="G958" s="30"/>
      <c r="H958" s="30"/>
      <c r="I958" s="27"/>
      <c r="J958" s="27"/>
      <c r="K958" s="27"/>
      <c r="L958" s="27"/>
      <c r="M958" s="27"/>
      <c r="N958" s="27"/>
      <c r="O958" s="27"/>
      <c r="P958" s="31"/>
      <c r="Q958" s="25" t="str">
        <f>IF(P958="","",VLOOKUP(P958,słownikiRPT!$B$3:$I$57,8,FALSE))</f>
        <v/>
      </c>
      <c r="R958" s="32"/>
      <c r="S958" s="34"/>
      <c r="T958" s="42"/>
    </row>
    <row r="959" spans="1:20" x14ac:dyDescent="0.3">
      <c r="A959" s="24">
        <v>957</v>
      </c>
      <c r="B959" s="26"/>
      <c r="C959" s="27"/>
      <c r="D959" s="27"/>
      <c r="E959" s="28"/>
      <c r="F959" s="29"/>
      <c r="G959" s="30"/>
      <c r="H959" s="30"/>
      <c r="I959" s="27"/>
      <c r="J959" s="27"/>
      <c r="K959" s="27"/>
      <c r="L959" s="27"/>
      <c r="M959" s="27"/>
      <c r="N959" s="27"/>
      <c r="O959" s="27"/>
      <c r="P959" s="31"/>
      <c r="Q959" s="25" t="str">
        <f>IF(P959="","",VLOOKUP(P959,słownikiRPT!$B$3:$I$57,8,FALSE))</f>
        <v/>
      </c>
      <c r="R959" s="32"/>
      <c r="S959" s="34"/>
      <c r="T959" s="42"/>
    </row>
    <row r="960" spans="1:20" x14ac:dyDescent="0.3">
      <c r="A960" s="24">
        <v>958</v>
      </c>
      <c r="B960" s="26"/>
      <c r="C960" s="27"/>
      <c r="D960" s="27"/>
      <c r="E960" s="28"/>
      <c r="F960" s="29"/>
      <c r="G960" s="30"/>
      <c r="H960" s="30"/>
      <c r="I960" s="27"/>
      <c r="J960" s="27"/>
      <c r="K960" s="27"/>
      <c r="L960" s="27"/>
      <c r="M960" s="27"/>
      <c r="N960" s="27"/>
      <c r="O960" s="27"/>
      <c r="P960" s="31"/>
      <c r="Q960" s="25" t="str">
        <f>IF(P960="","",VLOOKUP(P960,słownikiRPT!$B$3:$I$57,8,FALSE))</f>
        <v/>
      </c>
      <c r="R960" s="32"/>
      <c r="S960" s="34"/>
      <c r="T960" s="42"/>
    </row>
    <row r="961" spans="1:20" x14ac:dyDescent="0.3">
      <c r="A961" s="24">
        <v>959</v>
      </c>
      <c r="B961" s="26"/>
      <c r="C961" s="27"/>
      <c r="D961" s="27"/>
      <c r="E961" s="28"/>
      <c r="F961" s="29"/>
      <c r="G961" s="30"/>
      <c r="H961" s="30"/>
      <c r="I961" s="27"/>
      <c r="J961" s="27"/>
      <c r="K961" s="27"/>
      <c r="L961" s="27"/>
      <c r="M961" s="27"/>
      <c r="N961" s="27"/>
      <c r="O961" s="27"/>
      <c r="P961" s="31"/>
      <c r="Q961" s="25" t="str">
        <f>IF(P961="","",VLOOKUP(P961,słownikiRPT!$B$3:$I$57,8,FALSE))</f>
        <v/>
      </c>
      <c r="R961" s="32"/>
      <c r="S961" s="34"/>
      <c r="T961" s="42"/>
    </row>
    <row r="962" spans="1:20" x14ac:dyDescent="0.3">
      <c r="A962" s="24">
        <v>960</v>
      </c>
      <c r="B962" s="26"/>
      <c r="C962" s="27"/>
      <c r="D962" s="27"/>
      <c r="E962" s="28"/>
      <c r="F962" s="29"/>
      <c r="G962" s="30"/>
      <c r="H962" s="30"/>
      <c r="I962" s="27"/>
      <c r="J962" s="27"/>
      <c r="K962" s="27"/>
      <c r="L962" s="27"/>
      <c r="M962" s="27"/>
      <c r="N962" s="27"/>
      <c r="O962" s="27"/>
      <c r="P962" s="31"/>
      <c r="Q962" s="25" t="str">
        <f>IF(P962="","",VLOOKUP(P962,słownikiRPT!$B$3:$I$57,8,FALSE))</f>
        <v/>
      </c>
      <c r="R962" s="32"/>
      <c r="S962" s="34"/>
      <c r="T962" s="42"/>
    </row>
    <row r="963" spans="1:20" x14ac:dyDescent="0.3">
      <c r="A963" s="24">
        <v>961</v>
      </c>
      <c r="B963" s="26"/>
      <c r="C963" s="27"/>
      <c r="D963" s="27"/>
      <c r="E963" s="28"/>
      <c r="F963" s="29"/>
      <c r="G963" s="30"/>
      <c r="H963" s="30"/>
      <c r="I963" s="27"/>
      <c r="J963" s="27"/>
      <c r="K963" s="27"/>
      <c r="L963" s="27"/>
      <c r="M963" s="27"/>
      <c r="N963" s="27"/>
      <c r="O963" s="27"/>
      <c r="P963" s="31"/>
      <c r="Q963" s="25" t="str">
        <f>IF(P963="","",VLOOKUP(P963,słownikiRPT!$B$3:$I$57,8,FALSE))</f>
        <v/>
      </c>
      <c r="R963" s="32"/>
      <c r="S963" s="34"/>
      <c r="T963" s="42"/>
    </row>
    <row r="964" spans="1:20" x14ac:dyDescent="0.3">
      <c r="A964" s="24">
        <v>962</v>
      </c>
      <c r="B964" s="26"/>
      <c r="C964" s="27"/>
      <c r="D964" s="27"/>
      <c r="E964" s="28"/>
      <c r="F964" s="29"/>
      <c r="G964" s="30"/>
      <c r="H964" s="30"/>
      <c r="I964" s="27"/>
      <c r="J964" s="27"/>
      <c r="K964" s="27"/>
      <c r="L964" s="27"/>
      <c r="M964" s="27"/>
      <c r="N964" s="27"/>
      <c r="O964" s="27"/>
      <c r="P964" s="31"/>
      <c r="Q964" s="25" t="str">
        <f>IF(P964="","",VLOOKUP(P964,słownikiRPT!$B$3:$I$57,8,FALSE))</f>
        <v/>
      </c>
      <c r="R964" s="32"/>
      <c r="S964" s="34"/>
      <c r="T964" s="42"/>
    </row>
    <row r="965" spans="1:20" x14ac:dyDescent="0.3">
      <c r="A965" s="24">
        <v>963</v>
      </c>
      <c r="B965" s="26"/>
      <c r="C965" s="27"/>
      <c r="D965" s="27"/>
      <c r="E965" s="28"/>
      <c r="F965" s="29"/>
      <c r="G965" s="30"/>
      <c r="H965" s="30"/>
      <c r="I965" s="27"/>
      <c r="J965" s="27"/>
      <c r="K965" s="27"/>
      <c r="L965" s="27"/>
      <c r="M965" s="27"/>
      <c r="N965" s="27"/>
      <c r="O965" s="27"/>
      <c r="P965" s="31"/>
      <c r="Q965" s="25" t="str">
        <f>IF(P965="","",VLOOKUP(P965,słownikiRPT!$B$3:$I$57,8,FALSE))</f>
        <v/>
      </c>
      <c r="R965" s="32"/>
      <c r="S965" s="34"/>
      <c r="T965" s="42"/>
    </row>
    <row r="966" spans="1:20" x14ac:dyDescent="0.3">
      <c r="A966" s="24">
        <v>964</v>
      </c>
      <c r="B966" s="26"/>
      <c r="C966" s="27"/>
      <c r="D966" s="27"/>
      <c r="E966" s="28"/>
      <c r="F966" s="29"/>
      <c r="G966" s="30"/>
      <c r="H966" s="30"/>
      <c r="I966" s="27"/>
      <c r="J966" s="27"/>
      <c r="K966" s="27"/>
      <c r="L966" s="27"/>
      <c r="M966" s="27"/>
      <c r="N966" s="27"/>
      <c r="O966" s="27"/>
      <c r="P966" s="31"/>
      <c r="Q966" s="25" t="str">
        <f>IF(P966="","",VLOOKUP(P966,słownikiRPT!$B$3:$I$57,8,FALSE))</f>
        <v/>
      </c>
      <c r="R966" s="32"/>
      <c r="S966" s="34"/>
      <c r="T966" s="42"/>
    </row>
    <row r="967" spans="1:20" x14ac:dyDescent="0.3">
      <c r="A967" s="24">
        <v>965</v>
      </c>
      <c r="B967" s="26"/>
      <c r="C967" s="27"/>
      <c r="D967" s="27"/>
      <c r="E967" s="28"/>
      <c r="F967" s="29"/>
      <c r="G967" s="30"/>
      <c r="H967" s="30"/>
      <c r="I967" s="27"/>
      <c r="J967" s="27"/>
      <c r="K967" s="27"/>
      <c r="L967" s="27"/>
      <c r="M967" s="27"/>
      <c r="N967" s="27"/>
      <c r="O967" s="27"/>
      <c r="P967" s="31"/>
      <c r="Q967" s="25" t="str">
        <f>IF(P967="","",VLOOKUP(P967,słownikiRPT!$B$3:$I$57,8,FALSE))</f>
        <v/>
      </c>
      <c r="R967" s="32"/>
      <c r="S967" s="34"/>
      <c r="T967" s="42"/>
    </row>
    <row r="968" spans="1:20" x14ac:dyDescent="0.3">
      <c r="A968" s="24">
        <v>966</v>
      </c>
      <c r="B968" s="26"/>
      <c r="C968" s="27"/>
      <c r="D968" s="27"/>
      <c r="E968" s="28"/>
      <c r="F968" s="29"/>
      <c r="G968" s="30"/>
      <c r="H968" s="30"/>
      <c r="I968" s="27"/>
      <c r="J968" s="27"/>
      <c r="K968" s="27"/>
      <c r="L968" s="27"/>
      <c r="M968" s="27"/>
      <c r="N968" s="27"/>
      <c r="O968" s="27"/>
      <c r="P968" s="31"/>
      <c r="Q968" s="25" t="str">
        <f>IF(P968="","",VLOOKUP(P968,słownikiRPT!$B$3:$I$57,8,FALSE))</f>
        <v/>
      </c>
      <c r="R968" s="32"/>
      <c r="S968" s="34"/>
      <c r="T968" s="42"/>
    </row>
    <row r="969" spans="1:20" x14ac:dyDescent="0.3">
      <c r="A969" s="24">
        <v>967</v>
      </c>
      <c r="B969" s="26"/>
      <c r="C969" s="27"/>
      <c r="D969" s="27"/>
      <c r="E969" s="28"/>
      <c r="F969" s="29"/>
      <c r="G969" s="30"/>
      <c r="H969" s="30"/>
      <c r="I969" s="27"/>
      <c r="J969" s="27"/>
      <c r="K969" s="27"/>
      <c r="L969" s="27"/>
      <c r="M969" s="27"/>
      <c r="N969" s="27"/>
      <c r="O969" s="27"/>
      <c r="P969" s="31"/>
      <c r="Q969" s="25" t="str">
        <f>IF(P969="","",VLOOKUP(P969,słownikiRPT!$B$3:$I$57,8,FALSE))</f>
        <v/>
      </c>
      <c r="R969" s="32"/>
      <c r="S969" s="34"/>
      <c r="T969" s="42"/>
    </row>
    <row r="970" spans="1:20" x14ac:dyDescent="0.3">
      <c r="A970" s="24">
        <v>968</v>
      </c>
      <c r="B970" s="26"/>
      <c r="C970" s="27"/>
      <c r="D970" s="27"/>
      <c r="E970" s="28"/>
      <c r="F970" s="29"/>
      <c r="G970" s="30"/>
      <c r="H970" s="30"/>
      <c r="I970" s="27"/>
      <c r="J970" s="27"/>
      <c r="K970" s="27"/>
      <c r="L970" s="27"/>
      <c r="M970" s="27"/>
      <c r="N970" s="27"/>
      <c r="O970" s="27"/>
      <c r="P970" s="31"/>
      <c r="Q970" s="25" t="str">
        <f>IF(P970="","",VLOOKUP(P970,słownikiRPT!$B$3:$I$57,8,FALSE))</f>
        <v/>
      </c>
      <c r="R970" s="32"/>
      <c r="S970" s="34"/>
      <c r="T970" s="42"/>
    </row>
    <row r="971" spans="1:20" x14ac:dyDescent="0.3">
      <c r="A971" s="24">
        <v>969</v>
      </c>
      <c r="B971" s="26"/>
      <c r="C971" s="27"/>
      <c r="D971" s="27"/>
      <c r="E971" s="28"/>
      <c r="F971" s="29"/>
      <c r="G971" s="30"/>
      <c r="H971" s="30"/>
      <c r="I971" s="27"/>
      <c r="J971" s="27"/>
      <c r="K971" s="27"/>
      <c r="L971" s="27"/>
      <c r="M971" s="27"/>
      <c r="N971" s="27"/>
      <c r="O971" s="27"/>
      <c r="P971" s="31"/>
      <c r="Q971" s="25" t="str">
        <f>IF(P971="","",VLOOKUP(P971,słownikiRPT!$B$3:$I$57,8,FALSE))</f>
        <v/>
      </c>
      <c r="R971" s="32"/>
      <c r="S971" s="34"/>
      <c r="T971" s="42"/>
    </row>
    <row r="972" spans="1:20" x14ac:dyDescent="0.3">
      <c r="A972" s="24">
        <v>970</v>
      </c>
      <c r="B972" s="26"/>
      <c r="C972" s="27"/>
      <c r="D972" s="27"/>
      <c r="E972" s="28"/>
      <c r="F972" s="29"/>
      <c r="G972" s="30"/>
      <c r="H972" s="30"/>
      <c r="I972" s="27"/>
      <c r="J972" s="27"/>
      <c r="K972" s="27"/>
      <c r="L972" s="27"/>
      <c r="M972" s="27"/>
      <c r="N972" s="27"/>
      <c r="O972" s="27"/>
      <c r="P972" s="31"/>
      <c r="Q972" s="25" t="str">
        <f>IF(P972="","",VLOOKUP(P972,słownikiRPT!$B$3:$I$57,8,FALSE))</f>
        <v/>
      </c>
      <c r="R972" s="32"/>
      <c r="S972" s="34"/>
      <c r="T972" s="42"/>
    </row>
    <row r="973" spans="1:20" x14ac:dyDescent="0.3">
      <c r="A973" s="24">
        <v>971</v>
      </c>
      <c r="B973" s="26"/>
      <c r="C973" s="27"/>
      <c r="D973" s="27"/>
      <c r="E973" s="28"/>
      <c r="F973" s="29"/>
      <c r="G973" s="30"/>
      <c r="H973" s="30"/>
      <c r="I973" s="27"/>
      <c r="J973" s="27"/>
      <c r="K973" s="27"/>
      <c r="L973" s="27"/>
      <c r="M973" s="27"/>
      <c r="N973" s="27"/>
      <c r="O973" s="27"/>
      <c r="P973" s="31"/>
      <c r="Q973" s="25" t="str">
        <f>IF(P973="","",VLOOKUP(P973,słownikiRPT!$B$3:$I$57,8,FALSE))</f>
        <v/>
      </c>
      <c r="R973" s="32"/>
      <c r="S973" s="34"/>
      <c r="T973" s="42"/>
    </row>
    <row r="974" spans="1:20" x14ac:dyDescent="0.3">
      <c r="A974" s="24">
        <v>972</v>
      </c>
      <c r="B974" s="26"/>
      <c r="C974" s="27"/>
      <c r="D974" s="27"/>
      <c r="E974" s="28"/>
      <c r="F974" s="29"/>
      <c r="G974" s="30"/>
      <c r="H974" s="30"/>
      <c r="I974" s="27"/>
      <c r="J974" s="27"/>
      <c r="K974" s="27"/>
      <c r="L974" s="27"/>
      <c r="M974" s="27"/>
      <c r="N974" s="27"/>
      <c r="O974" s="27"/>
      <c r="P974" s="31"/>
      <c r="Q974" s="25" t="str">
        <f>IF(P974="","",VLOOKUP(P974,słownikiRPT!$B$3:$I$57,8,FALSE))</f>
        <v/>
      </c>
      <c r="R974" s="32"/>
      <c r="S974" s="34"/>
      <c r="T974" s="42"/>
    </row>
    <row r="975" spans="1:20" x14ac:dyDescent="0.3">
      <c r="A975" s="24">
        <v>973</v>
      </c>
      <c r="B975" s="26"/>
      <c r="C975" s="27"/>
      <c r="D975" s="27"/>
      <c r="E975" s="28"/>
      <c r="F975" s="29"/>
      <c r="G975" s="30"/>
      <c r="H975" s="30"/>
      <c r="I975" s="27"/>
      <c r="J975" s="27"/>
      <c r="K975" s="27"/>
      <c r="L975" s="27"/>
      <c r="M975" s="27"/>
      <c r="N975" s="27"/>
      <c r="O975" s="27"/>
      <c r="P975" s="31"/>
      <c r="Q975" s="25" t="str">
        <f>IF(P975="","",VLOOKUP(P975,słownikiRPT!$B$3:$I$57,8,FALSE))</f>
        <v/>
      </c>
      <c r="R975" s="32"/>
      <c r="S975" s="34"/>
      <c r="T975" s="42"/>
    </row>
    <row r="976" spans="1:20" x14ac:dyDescent="0.3">
      <c r="A976" s="24">
        <v>974</v>
      </c>
      <c r="B976" s="26"/>
      <c r="C976" s="27"/>
      <c r="D976" s="27"/>
      <c r="E976" s="28"/>
      <c r="F976" s="29"/>
      <c r="G976" s="30"/>
      <c r="H976" s="30"/>
      <c r="I976" s="27"/>
      <c r="J976" s="27"/>
      <c r="K976" s="27"/>
      <c r="L976" s="27"/>
      <c r="M976" s="27"/>
      <c r="N976" s="27"/>
      <c r="O976" s="27"/>
      <c r="P976" s="31"/>
      <c r="Q976" s="25" t="str">
        <f>IF(P976="","",VLOOKUP(P976,słownikiRPT!$B$3:$I$57,8,FALSE))</f>
        <v/>
      </c>
      <c r="R976" s="32"/>
      <c r="S976" s="34"/>
      <c r="T976" s="42"/>
    </row>
    <row r="977" spans="1:20" x14ac:dyDescent="0.3">
      <c r="A977" s="24">
        <v>975</v>
      </c>
      <c r="B977" s="26"/>
      <c r="C977" s="27"/>
      <c r="D977" s="27"/>
      <c r="E977" s="28"/>
      <c r="F977" s="29"/>
      <c r="G977" s="30"/>
      <c r="H977" s="30"/>
      <c r="I977" s="27"/>
      <c r="J977" s="27"/>
      <c r="K977" s="27"/>
      <c r="L977" s="27"/>
      <c r="M977" s="27"/>
      <c r="N977" s="27"/>
      <c r="O977" s="27"/>
      <c r="P977" s="31"/>
      <c r="Q977" s="25" t="str">
        <f>IF(P977="","",VLOOKUP(P977,słownikiRPT!$B$3:$I$57,8,FALSE))</f>
        <v/>
      </c>
      <c r="R977" s="32"/>
      <c r="S977" s="34"/>
      <c r="T977" s="42"/>
    </row>
    <row r="978" spans="1:20" x14ac:dyDescent="0.3">
      <c r="A978" s="24">
        <v>976</v>
      </c>
      <c r="B978" s="26"/>
      <c r="C978" s="27"/>
      <c r="D978" s="27"/>
      <c r="E978" s="28"/>
      <c r="F978" s="29"/>
      <c r="G978" s="30"/>
      <c r="H978" s="30"/>
      <c r="I978" s="27"/>
      <c r="J978" s="27"/>
      <c r="K978" s="27"/>
      <c r="L978" s="27"/>
      <c r="M978" s="27"/>
      <c r="N978" s="27"/>
      <c r="O978" s="27"/>
      <c r="P978" s="31"/>
      <c r="Q978" s="25" t="str">
        <f>IF(P978="","",VLOOKUP(P978,słownikiRPT!$B$3:$I$57,8,FALSE))</f>
        <v/>
      </c>
      <c r="R978" s="32"/>
      <c r="S978" s="34"/>
      <c r="T978" s="42"/>
    </row>
    <row r="979" spans="1:20" x14ac:dyDescent="0.3">
      <c r="A979" s="24">
        <v>977</v>
      </c>
      <c r="B979" s="26"/>
      <c r="C979" s="27"/>
      <c r="D979" s="27"/>
      <c r="E979" s="28"/>
      <c r="F979" s="29"/>
      <c r="G979" s="30"/>
      <c r="H979" s="30"/>
      <c r="I979" s="27"/>
      <c r="J979" s="27"/>
      <c r="K979" s="27"/>
      <c r="L979" s="27"/>
      <c r="M979" s="27"/>
      <c r="N979" s="27"/>
      <c r="O979" s="27"/>
      <c r="P979" s="31"/>
      <c r="Q979" s="25" t="str">
        <f>IF(P979="","",VLOOKUP(P979,słownikiRPT!$B$3:$I$57,8,FALSE))</f>
        <v/>
      </c>
      <c r="R979" s="32"/>
      <c r="S979" s="34"/>
      <c r="T979" s="42"/>
    </row>
    <row r="980" spans="1:20" x14ac:dyDescent="0.3">
      <c r="A980" s="24">
        <v>978</v>
      </c>
      <c r="B980" s="26"/>
      <c r="C980" s="27"/>
      <c r="D980" s="27"/>
      <c r="E980" s="28"/>
      <c r="F980" s="29"/>
      <c r="G980" s="30"/>
      <c r="H980" s="30"/>
      <c r="I980" s="27"/>
      <c r="J980" s="27"/>
      <c r="K980" s="27"/>
      <c r="L980" s="27"/>
      <c r="M980" s="27"/>
      <c r="N980" s="27"/>
      <c r="O980" s="27"/>
      <c r="P980" s="31"/>
      <c r="Q980" s="25" t="str">
        <f>IF(P980="","",VLOOKUP(P980,słownikiRPT!$B$3:$I$57,8,FALSE))</f>
        <v/>
      </c>
      <c r="R980" s="32"/>
      <c r="S980" s="34"/>
      <c r="T980" s="42"/>
    </row>
    <row r="981" spans="1:20" x14ac:dyDescent="0.3">
      <c r="A981" s="24">
        <v>979</v>
      </c>
      <c r="B981" s="26"/>
      <c r="C981" s="27"/>
      <c r="D981" s="27"/>
      <c r="E981" s="28"/>
      <c r="F981" s="29"/>
      <c r="G981" s="30"/>
      <c r="H981" s="30"/>
      <c r="I981" s="27"/>
      <c r="J981" s="27"/>
      <c r="K981" s="27"/>
      <c r="L981" s="27"/>
      <c r="M981" s="27"/>
      <c r="N981" s="27"/>
      <c r="O981" s="27"/>
      <c r="P981" s="31"/>
      <c r="Q981" s="25" t="str">
        <f>IF(P981="","",VLOOKUP(P981,słownikiRPT!$B$3:$I$57,8,FALSE))</f>
        <v/>
      </c>
      <c r="R981" s="32"/>
      <c r="S981" s="34"/>
      <c r="T981" s="42"/>
    </row>
    <row r="982" spans="1:20" x14ac:dyDescent="0.3">
      <c r="A982" s="24">
        <v>980</v>
      </c>
      <c r="B982" s="26"/>
      <c r="C982" s="27"/>
      <c r="D982" s="27"/>
      <c r="E982" s="28"/>
      <c r="F982" s="29"/>
      <c r="G982" s="30"/>
      <c r="H982" s="30"/>
      <c r="I982" s="27"/>
      <c r="J982" s="27"/>
      <c r="K982" s="27"/>
      <c r="L982" s="27"/>
      <c r="M982" s="27"/>
      <c r="N982" s="27"/>
      <c r="O982" s="27"/>
      <c r="P982" s="31"/>
      <c r="Q982" s="25" t="str">
        <f>IF(P982="","",VLOOKUP(P982,słownikiRPT!$B$3:$I$57,8,FALSE))</f>
        <v/>
      </c>
      <c r="R982" s="32"/>
      <c r="S982" s="34"/>
      <c r="T982" s="42"/>
    </row>
    <row r="983" spans="1:20" x14ac:dyDescent="0.3">
      <c r="A983" s="24">
        <v>981</v>
      </c>
      <c r="B983" s="26"/>
      <c r="C983" s="27"/>
      <c r="D983" s="27"/>
      <c r="E983" s="28"/>
      <c r="F983" s="29"/>
      <c r="G983" s="30"/>
      <c r="H983" s="30"/>
      <c r="I983" s="27"/>
      <c r="J983" s="27"/>
      <c r="K983" s="27"/>
      <c r="L983" s="27"/>
      <c r="M983" s="27"/>
      <c r="N983" s="27"/>
      <c r="O983" s="27"/>
      <c r="P983" s="31"/>
      <c r="Q983" s="25" t="str">
        <f>IF(P983="","",VLOOKUP(P983,słownikiRPT!$B$3:$I$57,8,FALSE))</f>
        <v/>
      </c>
      <c r="R983" s="32"/>
      <c r="S983" s="34"/>
      <c r="T983" s="42"/>
    </row>
    <row r="984" spans="1:20" x14ac:dyDescent="0.3">
      <c r="A984" s="24">
        <v>982</v>
      </c>
      <c r="B984" s="26"/>
      <c r="C984" s="27"/>
      <c r="D984" s="27"/>
      <c r="E984" s="28"/>
      <c r="F984" s="29"/>
      <c r="G984" s="30"/>
      <c r="H984" s="30"/>
      <c r="I984" s="27"/>
      <c r="J984" s="27"/>
      <c r="K984" s="27"/>
      <c r="L984" s="27"/>
      <c r="M984" s="27"/>
      <c r="N984" s="27"/>
      <c r="O984" s="27"/>
      <c r="P984" s="31"/>
      <c r="Q984" s="25" t="str">
        <f>IF(P984="","",VLOOKUP(P984,słownikiRPT!$B$3:$I$57,8,FALSE))</f>
        <v/>
      </c>
      <c r="R984" s="32"/>
      <c r="S984" s="34"/>
      <c r="T984" s="42"/>
    </row>
    <row r="985" spans="1:20" x14ac:dyDescent="0.3">
      <c r="A985" s="24">
        <v>983</v>
      </c>
      <c r="B985" s="26"/>
      <c r="C985" s="27"/>
      <c r="D985" s="27"/>
      <c r="E985" s="28"/>
      <c r="F985" s="29"/>
      <c r="G985" s="30"/>
      <c r="H985" s="30"/>
      <c r="I985" s="27"/>
      <c r="J985" s="27"/>
      <c r="K985" s="27"/>
      <c r="L985" s="27"/>
      <c r="M985" s="27"/>
      <c r="N985" s="27"/>
      <c r="O985" s="27"/>
      <c r="P985" s="31"/>
      <c r="Q985" s="25" t="str">
        <f>IF(P985="","",VLOOKUP(P985,słownikiRPT!$B$3:$I$57,8,FALSE))</f>
        <v/>
      </c>
      <c r="R985" s="32"/>
      <c r="S985" s="34"/>
      <c r="T985" s="42"/>
    </row>
    <row r="986" spans="1:20" x14ac:dyDescent="0.3">
      <c r="A986" s="24">
        <v>984</v>
      </c>
      <c r="B986" s="26"/>
      <c r="C986" s="27"/>
      <c r="D986" s="27"/>
      <c r="E986" s="28"/>
      <c r="F986" s="29"/>
      <c r="G986" s="30"/>
      <c r="H986" s="30"/>
      <c r="I986" s="27"/>
      <c r="J986" s="27"/>
      <c r="K986" s="27"/>
      <c r="L986" s="27"/>
      <c r="M986" s="27"/>
      <c r="N986" s="27"/>
      <c r="O986" s="27"/>
      <c r="P986" s="31"/>
      <c r="Q986" s="25" t="str">
        <f>IF(P986="","",VLOOKUP(P986,słownikiRPT!$B$3:$I$57,8,FALSE))</f>
        <v/>
      </c>
      <c r="R986" s="32"/>
      <c r="S986" s="34"/>
      <c r="T986" s="42"/>
    </row>
    <row r="987" spans="1:20" x14ac:dyDescent="0.3">
      <c r="A987" s="24">
        <v>985</v>
      </c>
      <c r="B987" s="26"/>
      <c r="C987" s="27"/>
      <c r="D987" s="27"/>
      <c r="E987" s="28"/>
      <c r="F987" s="29"/>
      <c r="G987" s="30"/>
      <c r="H987" s="30"/>
      <c r="I987" s="27"/>
      <c r="J987" s="27"/>
      <c r="K987" s="27"/>
      <c r="L987" s="27"/>
      <c r="M987" s="27"/>
      <c r="N987" s="27"/>
      <c r="O987" s="27"/>
      <c r="P987" s="31"/>
      <c r="Q987" s="25" t="str">
        <f>IF(P987="","",VLOOKUP(P987,słownikiRPT!$B$3:$I$57,8,FALSE))</f>
        <v/>
      </c>
      <c r="R987" s="32"/>
      <c r="S987" s="34"/>
      <c r="T987" s="42"/>
    </row>
    <row r="988" spans="1:20" x14ac:dyDescent="0.3">
      <c r="A988" s="24">
        <v>986</v>
      </c>
      <c r="B988" s="26"/>
      <c r="C988" s="27"/>
      <c r="D988" s="27"/>
      <c r="E988" s="28"/>
      <c r="F988" s="29"/>
      <c r="G988" s="30"/>
      <c r="H988" s="30"/>
      <c r="I988" s="27"/>
      <c r="J988" s="27"/>
      <c r="K988" s="27"/>
      <c r="L988" s="27"/>
      <c r="M988" s="27"/>
      <c r="N988" s="27"/>
      <c r="O988" s="27"/>
      <c r="P988" s="31"/>
      <c r="Q988" s="25" t="str">
        <f>IF(P988="","",VLOOKUP(P988,słownikiRPT!$B$3:$I$57,8,FALSE))</f>
        <v/>
      </c>
      <c r="R988" s="32"/>
      <c r="S988" s="34"/>
      <c r="T988" s="42"/>
    </row>
    <row r="989" spans="1:20" x14ac:dyDescent="0.3">
      <c r="A989" s="24">
        <v>987</v>
      </c>
      <c r="B989" s="26"/>
      <c r="C989" s="27"/>
      <c r="D989" s="27"/>
      <c r="E989" s="28"/>
      <c r="F989" s="29"/>
      <c r="G989" s="30"/>
      <c r="H989" s="30"/>
      <c r="I989" s="27"/>
      <c r="J989" s="27"/>
      <c r="K989" s="27"/>
      <c r="L989" s="27"/>
      <c r="M989" s="27"/>
      <c r="N989" s="27"/>
      <c r="O989" s="27"/>
      <c r="P989" s="31"/>
      <c r="Q989" s="25" t="str">
        <f>IF(P989="","",VLOOKUP(P989,słownikiRPT!$B$3:$I$57,8,FALSE))</f>
        <v/>
      </c>
      <c r="R989" s="32"/>
      <c r="S989" s="34"/>
      <c r="T989" s="42"/>
    </row>
    <row r="990" spans="1:20" x14ac:dyDescent="0.3">
      <c r="A990" s="24">
        <v>988</v>
      </c>
      <c r="B990" s="26"/>
      <c r="C990" s="27"/>
      <c r="D990" s="27"/>
      <c r="E990" s="28"/>
      <c r="F990" s="29"/>
      <c r="G990" s="30"/>
      <c r="H990" s="30"/>
      <c r="I990" s="27"/>
      <c r="J990" s="27"/>
      <c r="K990" s="27"/>
      <c r="L990" s="27"/>
      <c r="M990" s="27"/>
      <c r="N990" s="27"/>
      <c r="O990" s="27"/>
      <c r="P990" s="31"/>
      <c r="Q990" s="25" t="str">
        <f>IF(P990="","",VLOOKUP(P990,słownikiRPT!$B$3:$I$57,8,FALSE))</f>
        <v/>
      </c>
      <c r="R990" s="32"/>
      <c r="S990" s="34"/>
      <c r="T990" s="42"/>
    </row>
    <row r="991" spans="1:20" x14ac:dyDescent="0.3">
      <c r="A991" s="24">
        <v>989</v>
      </c>
      <c r="B991" s="26"/>
      <c r="C991" s="27"/>
      <c r="D991" s="27"/>
      <c r="E991" s="28"/>
      <c r="F991" s="29"/>
      <c r="G991" s="30"/>
      <c r="H991" s="30"/>
      <c r="I991" s="27"/>
      <c r="J991" s="27"/>
      <c r="K991" s="27"/>
      <c r="L991" s="27"/>
      <c r="M991" s="27"/>
      <c r="N991" s="27"/>
      <c r="O991" s="27"/>
      <c r="P991" s="31"/>
      <c r="Q991" s="25" t="str">
        <f>IF(P991="","",VLOOKUP(P991,słownikiRPT!$B$3:$I$57,8,FALSE))</f>
        <v/>
      </c>
      <c r="R991" s="32"/>
      <c r="S991" s="34"/>
      <c r="T991" s="42"/>
    </row>
    <row r="992" spans="1:20" x14ac:dyDescent="0.3">
      <c r="A992" s="24">
        <v>990</v>
      </c>
      <c r="B992" s="26"/>
      <c r="C992" s="27"/>
      <c r="D992" s="27"/>
      <c r="E992" s="28"/>
      <c r="F992" s="29"/>
      <c r="G992" s="30"/>
      <c r="H992" s="30"/>
      <c r="I992" s="27"/>
      <c r="J992" s="27"/>
      <c r="K992" s="27"/>
      <c r="L992" s="27"/>
      <c r="M992" s="27"/>
      <c r="N992" s="27"/>
      <c r="O992" s="27"/>
      <c r="P992" s="31"/>
      <c r="Q992" s="25" t="str">
        <f>IF(P992="","",VLOOKUP(P992,słownikiRPT!$B$3:$I$57,8,FALSE))</f>
        <v/>
      </c>
      <c r="R992" s="32"/>
      <c r="S992" s="34"/>
      <c r="T992" s="42"/>
    </row>
    <row r="993" spans="1:20" x14ac:dyDescent="0.3">
      <c r="A993" s="24">
        <v>991</v>
      </c>
      <c r="B993" s="26"/>
      <c r="C993" s="27"/>
      <c r="D993" s="27"/>
      <c r="E993" s="28"/>
      <c r="F993" s="29"/>
      <c r="G993" s="30"/>
      <c r="H993" s="30"/>
      <c r="I993" s="27"/>
      <c r="J993" s="27"/>
      <c r="K993" s="27"/>
      <c r="L993" s="27"/>
      <c r="M993" s="27"/>
      <c r="N993" s="27"/>
      <c r="O993" s="27"/>
      <c r="P993" s="31"/>
      <c r="Q993" s="25" t="str">
        <f>IF(P993="","",VLOOKUP(P993,słownikiRPT!$B$3:$I$57,8,FALSE))</f>
        <v/>
      </c>
      <c r="R993" s="32"/>
      <c r="S993" s="34"/>
      <c r="T993" s="42"/>
    </row>
    <row r="994" spans="1:20" x14ac:dyDescent="0.3">
      <c r="A994" s="24">
        <v>992</v>
      </c>
      <c r="B994" s="26"/>
      <c r="C994" s="27"/>
      <c r="D994" s="27"/>
      <c r="E994" s="28"/>
      <c r="F994" s="29"/>
      <c r="G994" s="30"/>
      <c r="H994" s="30"/>
      <c r="I994" s="27"/>
      <c r="J994" s="27"/>
      <c r="K994" s="27"/>
      <c r="L994" s="27"/>
      <c r="M994" s="27"/>
      <c r="N994" s="27"/>
      <c r="O994" s="27"/>
      <c r="P994" s="31"/>
      <c r="Q994" s="25" t="str">
        <f>IF(P994="","",VLOOKUP(P994,słownikiRPT!$B$3:$I$57,8,FALSE))</f>
        <v/>
      </c>
      <c r="R994" s="32"/>
      <c r="S994" s="34"/>
      <c r="T994" s="42"/>
    </row>
    <row r="995" spans="1:20" x14ac:dyDescent="0.3">
      <c r="A995" s="24">
        <v>993</v>
      </c>
      <c r="B995" s="26"/>
      <c r="C995" s="27"/>
      <c r="D995" s="27"/>
      <c r="E995" s="28"/>
      <c r="F995" s="29"/>
      <c r="G995" s="30"/>
      <c r="H995" s="30"/>
      <c r="I995" s="27"/>
      <c r="J995" s="27"/>
      <c r="K995" s="27"/>
      <c r="L995" s="27"/>
      <c r="M995" s="27"/>
      <c r="N995" s="27"/>
      <c r="O995" s="27"/>
      <c r="P995" s="31"/>
      <c r="Q995" s="25" t="str">
        <f>IF(P995="","",VLOOKUP(P995,słownikiRPT!$B$3:$I$57,8,FALSE))</f>
        <v/>
      </c>
      <c r="R995" s="32"/>
      <c r="S995" s="34"/>
      <c r="T995" s="42"/>
    </row>
    <row r="996" spans="1:20" x14ac:dyDescent="0.3">
      <c r="A996" s="24">
        <v>994</v>
      </c>
      <c r="B996" s="26"/>
      <c r="C996" s="27"/>
      <c r="D996" s="27"/>
      <c r="E996" s="28"/>
      <c r="F996" s="29"/>
      <c r="G996" s="30"/>
      <c r="H996" s="30"/>
      <c r="I996" s="27"/>
      <c r="J996" s="27"/>
      <c r="K996" s="27"/>
      <c r="L996" s="27"/>
      <c r="M996" s="27"/>
      <c r="N996" s="27"/>
      <c r="O996" s="27"/>
      <c r="P996" s="31"/>
      <c r="Q996" s="25" t="str">
        <f>IF(P996="","",VLOOKUP(P996,słownikiRPT!$B$3:$I$57,8,FALSE))</f>
        <v/>
      </c>
      <c r="R996" s="32"/>
      <c r="S996" s="34"/>
      <c r="T996" s="42"/>
    </row>
    <row r="997" spans="1:20" x14ac:dyDescent="0.3">
      <c r="A997" s="24">
        <v>995</v>
      </c>
      <c r="B997" s="26"/>
      <c r="C997" s="27"/>
      <c r="D997" s="27"/>
      <c r="E997" s="28"/>
      <c r="F997" s="29"/>
      <c r="G997" s="30"/>
      <c r="H997" s="30"/>
      <c r="I997" s="27"/>
      <c r="J997" s="27"/>
      <c r="K997" s="27"/>
      <c r="L997" s="27"/>
      <c r="M997" s="27"/>
      <c r="N997" s="27"/>
      <c r="O997" s="27"/>
      <c r="P997" s="31"/>
      <c r="Q997" s="25" t="str">
        <f>IF(P997="","",VLOOKUP(P997,słownikiRPT!$B$3:$I$57,8,FALSE))</f>
        <v/>
      </c>
      <c r="R997" s="32"/>
      <c r="S997" s="34"/>
      <c r="T997" s="42"/>
    </row>
    <row r="998" spans="1:20" x14ac:dyDescent="0.3">
      <c r="A998" s="24">
        <v>996</v>
      </c>
      <c r="B998" s="26"/>
      <c r="C998" s="27"/>
      <c r="D998" s="27"/>
      <c r="E998" s="28"/>
      <c r="F998" s="29"/>
      <c r="G998" s="30"/>
      <c r="H998" s="30"/>
      <c r="I998" s="27"/>
      <c r="J998" s="27"/>
      <c r="K998" s="27"/>
      <c r="L998" s="27"/>
      <c r="M998" s="27"/>
      <c r="N998" s="27"/>
      <c r="O998" s="27"/>
      <c r="P998" s="31"/>
      <c r="Q998" s="25" t="str">
        <f>IF(P998="","",VLOOKUP(P998,słownikiRPT!$B$3:$I$57,8,FALSE))</f>
        <v/>
      </c>
      <c r="R998" s="32"/>
      <c r="S998" s="34"/>
      <c r="T998" s="42"/>
    </row>
    <row r="999" spans="1:20" x14ac:dyDescent="0.3">
      <c r="A999" s="24">
        <v>997</v>
      </c>
      <c r="B999" s="26"/>
      <c r="C999" s="27"/>
      <c r="D999" s="27"/>
      <c r="E999" s="28"/>
      <c r="F999" s="29"/>
      <c r="G999" s="30"/>
      <c r="H999" s="30"/>
      <c r="I999" s="27"/>
      <c r="J999" s="27"/>
      <c r="K999" s="27"/>
      <c r="L999" s="27"/>
      <c r="M999" s="27"/>
      <c r="N999" s="27"/>
      <c r="O999" s="27"/>
      <c r="P999" s="31"/>
      <c r="Q999" s="25" t="str">
        <f>IF(P999="","",VLOOKUP(P999,słownikiRPT!$B$3:$I$57,8,FALSE))</f>
        <v/>
      </c>
      <c r="R999" s="32"/>
      <c r="S999" s="34"/>
      <c r="T999" s="42"/>
    </row>
    <row r="1000" spans="1:20" x14ac:dyDescent="0.3">
      <c r="A1000" s="24">
        <v>998</v>
      </c>
      <c r="B1000" s="26"/>
      <c r="C1000" s="27"/>
      <c r="D1000" s="27"/>
      <c r="E1000" s="28"/>
      <c r="F1000" s="29"/>
      <c r="G1000" s="30"/>
      <c r="H1000" s="30"/>
      <c r="I1000" s="27"/>
      <c r="J1000" s="27"/>
      <c r="K1000" s="27"/>
      <c r="L1000" s="27"/>
      <c r="M1000" s="27"/>
      <c r="N1000" s="27"/>
      <c r="O1000" s="27"/>
      <c r="P1000" s="31"/>
      <c r="Q1000" s="25" t="str">
        <f>IF(P1000="","",VLOOKUP(P1000,słownikiRPT!$B$3:$I$57,8,FALSE))</f>
        <v/>
      </c>
      <c r="R1000" s="32"/>
      <c r="S1000" s="34"/>
      <c r="T1000" s="42"/>
    </row>
  </sheetData>
  <sheetProtection algorithmName="SHA-512" hashValue="vXzTJu3VSLeOzjznja6KCAcO33K+KAQVDuaOqvK0F5LpEEXO8SNTYMs6fW7SHYnyVds4wjZTDTxLacdG22oFRA==" saltValue="HtsJm4ADH1QKmyXbgL++Ag==" spinCount="100000" sheet="1" objects="1" scenarios="1" insertRows="0"/>
  <mergeCells count="15">
    <mergeCell ref="T1:T2"/>
    <mergeCell ref="A1:A2"/>
    <mergeCell ref="R1:R2"/>
    <mergeCell ref="S1:S2"/>
    <mergeCell ref="D1:D2"/>
    <mergeCell ref="B1:B2"/>
    <mergeCell ref="M1:M2"/>
    <mergeCell ref="N1:N2"/>
    <mergeCell ref="L1:L2"/>
    <mergeCell ref="C1:C2"/>
    <mergeCell ref="E1:E2"/>
    <mergeCell ref="F1:F2"/>
    <mergeCell ref="G1:K1"/>
    <mergeCell ref="P1:Q1"/>
    <mergeCell ref="O1:O2"/>
  </mergeCells>
  <phoneticPr fontId="2" type="noConversion"/>
  <dataValidations xWindow="159" yWindow="437" count="11">
    <dataValidation type="date" operator="greaterThan" allowBlank="1" showInputMessage="1" showErrorMessage="1" error="Podaj datę w formacie RRRR-MM-DD" prompt="Data w formacie RRRR-MM-DD" sqref="E3:E1000">
      <formula1>36161</formula1>
    </dataValidation>
    <dataValidation type="decimal" allowBlank="1" showInputMessage="1" showErrorMessage="1" prompt="Cena netto w polskich złotych" sqref="G3:G1000">
      <formula1>0</formula1>
      <formula2>1000</formula2>
    </dataValidation>
    <dataValidation type="decimal" operator="equal" showInputMessage="1" showErrorMessage="1" error="podaj prawidłową wartość" prompt="Cena brutto w polskich złotych" sqref="H3:H1000">
      <formula1>G3*1.23</formula1>
    </dataValidation>
    <dataValidation allowBlank="1" showInputMessage="1" showErrorMessage="1" error="Dane uzupełniają się automatycznie po wybraniu Operatora z listy" prompt="Dane uzupełniają się automatycznie po wybraniu Operatora z listy" sqref="Q3:Q1000"/>
    <dataValidation type="date" operator="greaterThanOrEqual" allowBlank="1" showInputMessage="1" showErrorMessage="1" error="Podaj datę w formacie RRRR-MM-DD. Nie może być ona wcześniejsza niż data rozpoczęcia świadczenia usługi" prompt="Data w formacie RRRR-MM-DD" sqref="F3:F1000">
      <formula1>E3</formula1>
    </dataValidation>
    <dataValidation type="custom" allowBlank="1" showInputMessage="1" showErrorMessage="1" error="Wpisz numer bez spacji i znaków oddzielających. Dopuszczalna jest &quot;*&quot; na początku " prompt="wpisz numer telefonu bez spacji i znaków oddzielających (dozwolone wyłącznie cyfry i &quot;*&quot; na początku)" sqref="B3:B1000">
      <formula1>IF(LEN(B3)&lt;11,(IF(LEFT(B3,1)="*",ISNUMBER(MID(B3,2,9)*1),ISNUMBER(B3))),FALSE)</formula1>
    </dataValidation>
    <dataValidation allowBlank="1" showInputMessage="1" showErrorMessage="1" prompt="Należy podać identyfikator danej usługi. W przypadku, gdy na jednym numerze będzie świadczona więcej niż jedna usługa podanie identyfikatora jest niezbędne. " sqref="C3:C1000"/>
    <dataValidation type="custom" showInputMessage="1" showErrorMessage="1" error="Do wypełnienia wyłącznie w przypadku wskazania jednostki rozliczeniowej &quot;inne&quot;. Wybierz &quot;Anuluj&quot;." prompt="Jeżeli w kolumnie &quot;jednostka rozliczeniowa&quot; wybrano &quot;inna&quot;, tutaj należy wpisać właściwą jednostkę rozliczeniową._x000a_" sqref="J3:J1000">
      <formula1>IF(I3="inna",TRUE,FALSE)</formula1>
    </dataValidation>
    <dataValidation type="custom" showInputMessage="1" showErrorMessage="1" error="Do wypełnienia wyłącznie w przypadku wskazania przedmiotu dodatkowego świadczenia &quot;inny&quot;. Wybierz &quot;Anuluj&quot;." prompt="Jeżeli w kolumnie &quot;przedmiot dodatkowego świadczenia&quot; wybrano &quot;inny&quot;, tutaj należy wpisać właściwy przedmiot." sqref="M3:M1000">
      <formula1>IF(L3="inny",TRUE,FALSE)</formula1>
    </dataValidation>
    <dataValidation type="custom" showInputMessage="1" showErrorMessage="1" error="Do wypełnienia wyłącznie w przypadku wskazania przedmiotu dodatkowego świadczenia &quot;inny&quot;. Wybierz &quot;Anuluj&quot;." prompt="Jeżeli w kolumnie &quot;rodzaj dodatkowego świadczenia&quot; wybrano &quot;inny&quot;, tutaj należy wpisać właściwy rodzaj." sqref="O3:O1000">
      <formula1>IF(N3="inny",TRUE,FALSE)</formula1>
    </dataValidation>
    <dataValidation type="custom" operator="lessThanOrEqual" showInputMessage="1" showErrorMessage="1" error="Pole do wypełnienia w przypadku zaznczenia &quot;TAK&quot; w pytaniu o identyfikator lub długość identyfikatora rekordu przekroczyła dopuszczalne 30 znaków " prompt="Identyfikator rekordu danych (max 30 znaków) w systemie zgłaszającego - pole nieobowiązkowe" sqref="S3:S1000">
      <formula1>IF((OR((IF((R3="tak"),TRUE,FALSE))=FALSE,(IF(LEN(S3)&lt;31,TRUE,FALSE))=FALSE)),FALSE,TRUE)</formula1>
    </dataValidation>
  </dataValidation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159" yWindow="437" count="7">
        <x14:dataValidation type="list" allowBlank="1" showInputMessage="1" showErrorMessage="1" error="Wybierz wartość z listy" prompt="Jeżeli na liście rozwijanej (strzałka po prawej stronie komórki) nie ma właściwej jednostki rozliczeniowej, wybierz &quot;inne&quot; i wpisz stosowaną jednostkę w następnej kolumnie">
          <x14:formula1>
            <xm:f>OFFSET(słowniki!$D$3,0,0,COUNTA(słowniki!$D$3:$D$15),1)</xm:f>
          </x14:formula1>
          <xm:sqref>I3:I1000</xm:sqref>
        </x14:dataValidation>
        <x14:dataValidation type="list" allowBlank="1" showInputMessage="1" showErrorMessage="1" error="Wybierz wartość z listy. " prompt="Jeżeli na liście rozwijanej (strzałka po prawej stronie komórki) nie ma właściwego przedmiotu, wybierz &quot;inny&quot; i wpisz właściwy przedmiot w następnej kolumnie.">
          <x14:formula1>
            <xm:f>OFFSET(słowniki!$F$3,0,0,COUNTA(słowniki!$F$3:$F$15),1)</xm:f>
          </x14:formula1>
          <xm:sqref>L3:L1000</xm:sqref>
        </x14:dataValidation>
        <x14:dataValidation type="list" allowBlank="1" showInputMessage="1" showErrorMessage="1" error="Wybierz wartość z listy. " prompt="Jeżeli na liście rozwijanej (strzałka po prawej stronie komórki) nie ma właściwego rodzaju, wybierz &quot;inny&quot; i wpisz właściwy rodzaj w następnej kolumnie.">
          <x14:formula1>
            <xm:f>OFFSET(słowniki!$H$3,0,0,COUNTA(słowniki!$H$3:$H$15),1)</xm:f>
          </x14:formula1>
          <xm:sqref>N3:N1000</xm:sqref>
        </x14:dataValidation>
        <x14:dataValidation type="list" showInputMessage="1" showErrorMessage="1" error="Wybierz z listy" prompt="Należy wybrać z listy_x000a_">
          <x14:formula1>
            <xm:f>OFFSET(słowniki!$B$3,0,0,COUNTA(słowniki!$B$3:$B$4),1)</xm:f>
          </x14:formula1>
          <xm:sqref>D3:D1000 K3:K1000</xm:sqref>
        </x14:dataValidation>
        <x14:dataValidation type="list" allowBlank="1" showInputMessage="1" showErrorMessage="1" error="Wybierz Operatora z listy" prompt="Wybierz Operatora z listy">
          <x14:formula1>
            <xm:f>słownikiRPT!$B$3:$B$37</xm:f>
          </x14:formula1>
          <xm:sqref>P3:P1000</xm:sqref>
        </x14:dataValidation>
        <x14:dataValidation type="list" allowBlank="1" showInputMessage="1" showErrorMessage="1" error="Proszę wybrać z listy TAK lub NIE" prompt="Proszę wybrać z listy TAK lub NIE">
          <x14:formula1>
            <xm:f>OFFSET(słowniki!$B$3,0,0,COUNTA(słowniki!$B$3:$B$4),1)</xm:f>
          </x14:formula1>
          <xm:sqref>R3:R1000</xm:sqref>
        </x14:dataValidation>
        <x14:dataValidation type="list" allowBlank="1" showInputMessage="1" showErrorMessage="1" error="Wybierz podmiot z listy stworzonej na podstawie danych w arkuszu &quot;Podmioty realizujące&quot;" prompt="Wybierz podmiot z listy stworzonej na podstawie danych w arkuszu &quot;Podmioty realizujące&quot;_x000a_">
          <x14:formula1>
            <xm:f>słowniki!$X$3:$X$340</xm:f>
          </x14:formula1>
          <xm:sqref>T3:T1000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8.85546875" defaultRowHeight="12.75" x14ac:dyDescent="0.2"/>
  <cols>
    <col min="1" max="1" width="75.42578125" style="18" customWidth="1"/>
    <col min="2" max="2" width="32.7109375" style="18" customWidth="1"/>
    <col min="3" max="3" width="35" style="18" customWidth="1"/>
    <col min="4" max="4" width="9.85546875" style="18" bestFit="1" customWidth="1"/>
    <col min="5" max="16384" width="8.85546875" style="18"/>
  </cols>
  <sheetData>
    <row r="1" spans="1:3" s="17" customFormat="1" ht="32.25" customHeight="1" x14ac:dyDescent="0.3">
      <c r="A1" s="70" t="s">
        <v>1</v>
      </c>
      <c r="B1" s="71"/>
      <c r="C1" s="71"/>
    </row>
    <row r="2" spans="1:3" s="17" customFormat="1" ht="18.75" x14ac:dyDescent="0.3">
      <c r="A2" s="15" t="s">
        <v>869</v>
      </c>
      <c r="B2" s="16"/>
      <c r="C2" s="15"/>
    </row>
    <row r="3" spans="1:3" ht="18.75" x14ac:dyDescent="0.2">
      <c r="A3" s="15" t="s">
        <v>65</v>
      </c>
      <c r="B3" s="64"/>
      <c r="C3" s="15"/>
    </row>
    <row r="4" spans="1:3" s="17" customFormat="1" ht="18.75" x14ac:dyDescent="0.3">
      <c r="A4" s="15" t="s">
        <v>58</v>
      </c>
      <c r="B4" s="65"/>
      <c r="C4" s="14" t="str">
        <f>IF(B3=słowniki!S4,IF(B4="","",IF(IF(LEN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)&lt;&gt;10,1=2,RIGHT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1)*1=MOD((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1,1)*6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2,1)*5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3,1)*7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4,1)*2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5,1)*3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6,1)*4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7,1)*5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8,1)*6+MID((IFERROR(MID(B4,1,1)*1,"")&amp;IFERROR(MID(B4,2,1)*1,"")&amp;IFERROR(MID(B4,3,1)*1,"")&amp;IFERROR(MID(B4,4,1)*1,"")&amp;IFERROR(MID(B4,5,1)*1,"")&amp;IFERROR(MID(B4,6,1)*1,"")&amp;IFERROR(MID(B4,7,1)*1,"")&amp;IFERROR(MID(B4,8,1)*1,"")&amp;IFERROR(MID(B4,9,1)*1,"")&amp;IFERROR(MID(B4,10,1)*1,"")&amp;IFERROR(MID(B4,11,1)*1,"")&amp;IFERROR(MID(B4,12,1)*1,"")&amp;IFERROR(MID(B4,13,1)*1,"")&amp;IFERROR(MID(B4,14,1)*1,"")&amp;IFERROR(MID(B4,15,1)*1,"")),9,1)*7),11))=TRUE,"","Błąd. Popraw dane")),"")</f>
        <v/>
      </c>
    </row>
    <row r="5" spans="1:3" s="17" customFormat="1" ht="18.75" x14ac:dyDescent="0.3">
      <c r="A5" s="15" t="s">
        <v>59</v>
      </c>
      <c r="B5" s="66"/>
      <c r="C5" s="14" t="str">
        <f>IF(B3=słowniki!S4,(IF(B5="","",IF(TEXT(IF(OR(LEN(B5)=9,LEN(B5)=14),IF(LEN(B5)=9,RIGHT(B5,1)*1=RIGHT(MOD((MID(B5,1,1)*8+MID(B5,2,1)*9+MID(B5,3,1)*2+MID(B5,4,1)*3+MID(B5,5,1)*4+MID(B5,6,1)*5+MID(B5,7,1)*6)+MID(B5,8,1)*7,11),1)*1,IF(LEN(B5)=14,RIGHT(B5,1)*1=RIGHT(MOD((MID(B5,1,1)*2+MID(B5,2,1)*4+MID(B5,3,1)*8+MID(B5,4,1)*5+MID(B5,5,1)*0+MID(B5,6,1)*9+MID(B5,7,1)*7)+MID(B5,8,1)*3+MID(B5,9,1)*6+MID(B5,10,1)*1+MID(B5,11,1)*2+MID(B5,12,1)*4+MID(B5,13,1)*8,11),1)*1,1=2)),""),0)="prawda","","Błąd, popraw dane"))),"")</f>
        <v/>
      </c>
    </row>
    <row r="6" spans="1:3" ht="18.75" x14ac:dyDescent="0.2">
      <c r="A6" s="72" t="s">
        <v>870</v>
      </c>
      <c r="B6" s="73"/>
      <c r="C6" s="73"/>
    </row>
    <row r="7" spans="1:3" ht="18.75" x14ac:dyDescent="0.2">
      <c r="A7" s="15" t="s">
        <v>60</v>
      </c>
      <c r="B7" s="16"/>
      <c r="C7" s="15"/>
    </row>
    <row r="8" spans="1:3" ht="18.75" x14ac:dyDescent="0.2">
      <c r="A8" s="15" t="s">
        <v>61</v>
      </c>
      <c r="B8" s="16"/>
      <c r="C8" s="15"/>
    </row>
    <row r="9" spans="1:3" ht="18.75" x14ac:dyDescent="0.2">
      <c r="A9" s="15" t="s">
        <v>140</v>
      </c>
      <c r="B9" s="16"/>
      <c r="C9" s="15"/>
    </row>
    <row r="10" spans="1:3" ht="18.75" x14ac:dyDescent="0.2">
      <c r="A10" s="15" t="s">
        <v>62</v>
      </c>
      <c r="B10" s="16"/>
      <c r="C10" s="15"/>
    </row>
    <row r="11" spans="1:3" ht="18.75" x14ac:dyDescent="0.2">
      <c r="A11" s="15" t="s">
        <v>63</v>
      </c>
      <c r="B11" s="16"/>
      <c r="C11" s="15"/>
    </row>
    <row r="12" spans="1:3" ht="18.75" x14ac:dyDescent="0.2">
      <c r="A12" s="15" t="s">
        <v>64</v>
      </c>
      <c r="B12" s="16"/>
      <c r="C12" s="15"/>
    </row>
    <row r="13" spans="1:3" ht="18.75" x14ac:dyDescent="0.2">
      <c r="A13" s="72" t="s">
        <v>881</v>
      </c>
      <c r="B13" s="73"/>
      <c r="C13" s="73"/>
    </row>
    <row r="14" spans="1:3" ht="18.75" x14ac:dyDescent="0.2">
      <c r="A14" s="15" t="s">
        <v>867</v>
      </c>
      <c r="B14" s="16"/>
      <c r="C14" s="15"/>
    </row>
    <row r="15" spans="1:3" ht="18.75" x14ac:dyDescent="0.2">
      <c r="A15" s="15" t="s">
        <v>60</v>
      </c>
      <c r="B15" s="16"/>
      <c r="C15" s="15"/>
    </row>
    <row r="16" spans="1:3" ht="18.75" x14ac:dyDescent="0.2">
      <c r="A16" s="15" t="s">
        <v>61</v>
      </c>
      <c r="B16" s="16"/>
      <c r="C16" s="15"/>
    </row>
    <row r="17" spans="1:3" ht="18.75" x14ac:dyDescent="0.2">
      <c r="A17" s="15" t="s">
        <v>140</v>
      </c>
      <c r="B17" s="16"/>
      <c r="C17" s="15"/>
    </row>
    <row r="18" spans="1:3" ht="18.75" x14ac:dyDescent="0.2">
      <c r="A18" s="15" t="s">
        <v>62</v>
      </c>
      <c r="B18" s="16"/>
      <c r="C18" s="15"/>
    </row>
    <row r="19" spans="1:3" ht="18.75" x14ac:dyDescent="0.2">
      <c r="A19" s="15" t="s">
        <v>63</v>
      </c>
      <c r="B19" s="16"/>
      <c r="C19" s="15"/>
    </row>
    <row r="20" spans="1:3" ht="18.75" x14ac:dyDescent="0.2">
      <c r="A20" s="15" t="s">
        <v>64</v>
      </c>
      <c r="B20" s="16"/>
      <c r="C20" s="15"/>
    </row>
    <row r="21" spans="1:3" ht="18.75" x14ac:dyDescent="0.2">
      <c r="A21" s="15" t="s">
        <v>65</v>
      </c>
      <c r="B21" s="64"/>
      <c r="C21" s="15"/>
    </row>
    <row r="22" spans="1:3" ht="18.75" x14ac:dyDescent="0.2">
      <c r="A22" s="72" t="s">
        <v>876</v>
      </c>
      <c r="B22" s="73"/>
      <c r="C22" s="73"/>
    </row>
    <row r="23" spans="1:3" ht="18.75" x14ac:dyDescent="0.2">
      <c r="A23" s="15" t="s">
        <v>133</v>
      </c>
      <c r="B23" s="16"/>
      <c r="C23" s="15"/>
    </row>
    <row r="24" spans="1:3" ht="18.75" x14ac:dyDescent="0.2">
      <c r="A24" s="15" t="s">
        <v>134</v>
      </c>
      <c r="B24" s="33"/>
      <c r="C24" s="15"/>
    </row>
    <row r="25" spans="1:3" ht="18.75" x14ac:dyDescent="0.2">
      <c r="A25" s="70"/>
      <c r="B25" s="71"/>
      <c r="C25" s="71"/>
    </row>
    <row r="26" spans="1:3" x14ac:dyDescent="0.2">
      <c r="B26" s="19"/>
    </row>
    <row r="28" spans="1:3" x14ac:dyDescent="0.2">
      <c r="B28" s="19"/>
    </row>
  </sheetData>
  <sheetProtection password="94AF" sheet="1" objects="1" scenarios="1"/>
  <dataConsolidate/>
  <mergeCells count="5">
    <mergeCell ref="A1:C1"/>
    <mergeCell ref="A6:C6"/>
    <mergeCell ref="A13:C13"/>
    <mergeCell ref="A22:C22"/>
    <mergeCell ref="A25:C25"/>
  </mergeCells>
  <conditionalFormatting sqref="C5">
    <cfRule type="containsText" dxfId="28" priority="2" operator="containsText" text="błąd">
      <formula>NOT(ISERROR(SEARCH("błąd",C5)))</formula>
    </cfRule>
  </conditionalFormatting>
  <conditionalFormatting sqref="C4">
    <cfRule type="containsText" dxfId="27" priority="1" operator="containsText" text="błąd">
      <formula>NOT(ISERROR(SEARCH("błąd",C4)))</formula>
    </cfRule>
  </conditionalFormatting>
  <dataValidations count="5">
    <dataValidation allowBlank="1" showInputMessage="1" showErrorMessage="1" prompt="wpisz REGON" sqref="B5"/>
    <dataValidation type="custom" allowBlank="1" showInputMessage="1" showErrorMessage="1" error="Podaj prawidłowy adres mail" prompt="Podaj adres mail" sqref="B24">
      <formula1>IF(SEARCH("*@*.*",B24,1)&gt;0,TRUE,FALSE)</formula1>
    </dataValidation>
    <dataValidation type="custom" allowBlank="1" showInputMessage="1" showErrorMessage="1" sqref="B28">
      <formula1>IF(SEARCH("@?.?",B28,1)&gt;0,TRUE,FALSE)</formula1>
    </dataValidation>
    <dataValidation allowBlank="1" showInputMessage="1" showErrorMessage="1" error="wpisz poprawny numer NIP" prompt="Wpisz numer NIP" sqref="B4"/>
    <dataValidation allowBlank="1" showInputMessage="1" showErrorMessage="1" prompt="Wpisać nazwę firmy, zgodnie z danymi wpisanymi do Krajowego Rejestru Sądowego lub innego właściwego rejestru albo adres i siedzibę organu administracji publicznej." sqref="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nazwę kraju z listy">
          <x14:formula1>
            <xm:f>słowniki!$S$3:$S$253</xm:f>
          </x14:formula1>
          <xm:sqref>B3 B21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9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ColWidth="10.85546875" defaultRowHeight="12.75" x14ac:dyDescent="0.2"/>
  <cols>
    <col min="1" max="1" width="4.140625" style="48" bestFit="1" customWidth="1"/>
    <col min="2" max="2" width="32.140625" style="2" customWidth="1"/>
    <col min="3" max="3" width="24.140625" style="2" customWidth="1"/>
    <col min="4" max="4" width="30.42578125" style="2" customWidth="1"/>
    <col min="5" max="5" width="29.5703125" style="2" customWidth="1"/>
    <col min="6" max="6" width="29" style="2" customWidth="1"/>
    <col min="7" max="7" width="13.42578125" style="2" bestFit="1" customWidth="1"/>
    <col min="8" max="8" width="13.7109375" style="2" bestFit="1" customWidth="1"/>
    <col min="9" max="10" width="14.140625" style="2" bestFit="1" customWidth="1"/>
    <col min="11" max="11" width="15.85546875" style="2" customWidth="1"/>
    <col min="12" max="12" width="26.140625" style="2" customWidth="1"/>
    <col min="13" max="13" width="28.140625" style="2" customWidth="1"/>
    <col min="14" max="14" width="13.42578125" style="2" bestFit="1" customWidth="1"/>
    <col min="15" max="15" width="13.7109375" style="2" bestFit="1" customWidth="1"/>
    <col min="16" max="17" width="14.140625" style="2" bestFit="1" customWidth="1"/>
    <col min="18" max="19" width="17.28515625" style="2" customWidth="1"/>
    <col min="20" max="20" width="30.140625" style="2" bestFit="1" customWidth="1"/>
    <col min="21" max="21" width="30.42578125" style="2" customWidth="1"/>
    <col min="22" max="16384" width="10.85546875" style="2"/>
  </cols>
  <sheetData>
    <row r="1" spans="1:21" s="38" customFormat="1" ht="54" customHeight="1" x14ac:dyDescent="0.2">
      <c r="A1" s="76" t="s">
        <v>868</v>
      </c>
      <c r="B1" s="78" t="s">
        <v>866</v>
      </c>
      <c r="C1" s="79"/>
      <c r="D1" s="79"/>
      <c r="E1" s="80"/>
      <c r="F1" s="78" t="s">
        <v>872</v>
      </c>
      <c r="G1" s="79"/>
      <c r="H1" s="79"/>
      <c r="I1" s="79"/>
      <c r="J1" s="79"/>
      <c r="K1" s="79"/>
      <c r="L1" s="81" t="s">
        <v>881</v>
      </c>
      <c r="M1" s="82"/>
      <c r="N1" s="82"/>
      <c r="O1" s="82"/>
      <c r="P1" s="82"/>
      <c r="Q1" s="82"/>
      <c r="R1" s="82"/>
      <c r="S1" s="83"/>
      <c r="T1" s="74" t="s">
        <v>877</v>
      </c>
      <c r="U1" s="75"/>
    </row>
    <row r="2" spans="1:21" s="39" customFormat="1" ht="73.5" customHeight="1" thickBot="1" x14ac:dyDescent="0.25">
      <c r="A2" s="77"/>
      <c r="B2" s="44" t="s">
        <v>57</v>
      </c>
      <c r="C2" s="36" t="s">
        <v>65</v>
      </c>
      <c r="D2" s="36" t="s">
        <v>58</v>
      </c>
      <c r="E2" s="37" t="s">
        <v>59</v>
      </c>
      <c r="F2" s="44" t="s">
        <v>60</v>
      </c>
      <c r="G2" s="36" t="s">
        <v>61</v>
      </c>
      <c r="H2" s="36" t="s">
        <v>140</v>
      </c>
      <c r="I2" s="36" t="s">
        <v>62</v>
      </c>
      <c r="J2" s="36" t="s">
        <v>63</v>
      </c>
      <c r="K2" s="36" t="s">
        <v>64</v>
      </c>
      <c r="L2" s="35" t="s">
        <v>867</v>
      </c>
      <c r="M2" s="36" t="s">
        <v>60</v>
      </c>
      <c r="N2" s="36" t="s">
        <v>61</v>
      </c>
      <c r="O2" s="36" t="s">
        <v>140</v>
      </c>
      <c r="P2" s="36" t="s">
        <v>62</v>
      </c>
      <c r="Q2" s="36" t="s">
        <v>63</v>
      </c>
      <c r="R2" s="36" t="s">
        <v>64</v>
      </c>
      <c r="S2" s="37" t="s">
        <v>65</v>
      </c>
      <c r="T2" s="54" t="s">
        <v>873</v>
      </c>
      <c r="U2" s="55" t="s">
        <v>134</v>
      </c>
    </row>
    <row r="3" spans="1:21" s="40" customFormat="1" ht="26.1" customHeight="1" x14ac:dyDescent="0.2">
      <c r="A3" s="47">
        <v>1</v>
      </c>
      <c r="B3" s="45"/>
      <c r="C3" s="46"/>
      <c r="D3" s="43"/>
      <c r="E3" s="63"/>
      <c r="F3" s="49"/>
      <c r="G3" s="50"/>
      <c r="H3" s="50"/>
      <c r="I3" s="50"/>
      <c r="J3" s="50"/>
      <c r="K3" s="50"/>
      <c r="L3" s="51"/>
      <c r="M3" s="50"/>
      <c r="N3" s="50"/>
      <c r="O3" s="50"/>
      <c r="P3" s="50"/>
      <c r="Q3" s="50"/>
      <c r="R3" s="50"/>
      <c r="S3" s="53"/>
      <c r="T3" s="57"/>
      <c r="U3" s="58"/>
    </row>
    <row r="4" spans="1:21" s="40" customFormat="1" ht="26.1" customHeight="1" x14ac:dyDescent="0.2">
      <c r="A4" s="47">
        <v>2</v>
      </c>
      <c r="B4" s="45"/>
      <c r="C4" s="46"/>
      <c r="D4" s="43"/>
      <c r="E4" s="63"/>
      <c r="F4" s="49"/>
      <c r="G4" s="50"/>
      <c r="H4" s="50"/>
      <c r="I4" s="50"/>
      <c r="J4" s="50"/>
      <c r="K4" s="50"/>
      <c r="L4" s="51"/>
      <c r="M4" s="50"/>
      <c r="N4" s="50"/>
      <c r="O4" s="50"/>
      <c r="P4" s="50"/>
      <c r="Q4" s="50"/>
      <c r="R4" s="52"/>
      <c r="S4" s="53"/>
      <c r="T4" s="57"/>
      <c r="U4" s="58"/>
    </row>
    <row r="5" spans="1:21" s="40" customFormat="1" ht="26.1" customHeight="1" x14ac:dyDescent="0.2">
      <c r="A5" s="47">
        <v>3</v>
      </c>
      <c r="B5" s="45"/>
      <c r="C5" s="46"/>
      <c r="D5" s="43"/>
      <c r="E5" s="63"/>
      <c r="F5" s="49"/>
      <c r="G5" s="50"/>
      <c r="H5" s="50"/>
      <c r="I5" s="50"/>
      <c r="J5" s="50"/>
      <c r="K5" s="50"/>
      <c r="L5" s="51"/>
      <c r="M5" s="50"/>
      <c r="N5" s="50"/>
      <c r="O5" s="50"/>
      <c r="P5" s="50"/>
      <c r="Q5" s="50"/>
      <c r="R5" s="52"/>
      <c r="S5" s="53"/>
      <c r="T5" s="57"/>
      <c r="U5" s="58"/>
    </row>
    <row r="6" spans="1:21" s="40" customFormat="1" ht="26.1" customHeight="1" x14ac:dyDescent="0.2">
      <c r="A6" s="47">
        <v>4</v>
      </c>
      <c r="B6" s="45"/>
      <c r="C6" s="46"/>
      <c r="D6" s="43"/>
      <c r="E6" s="63"/>
      <c r="F6" s="49"/>
      <c r="G6" s="50"/>
      <c r="H6" s="50"/>
      <c r="I6" s="50"/>
      <c r="J6" s="50"/>
      <c r="K6" s="50"/>
      <c r="L6" s="51"/>
      <c r="M6" s="50"/>
      <c r="N6" s="50"/>
      <c r="O6" s="50"/>
      <c r="P6" s="50"/>
      <c r="Q6" s="50"/>
      <c r="R6" s="52"/>
      <c r="S6" s="53"/>
      <c r="T6" s="57"/>
      <c r="U6" s="58"/>
    </row>
    <row r="7" spans="1:21" s="40" customFormat="1" ht="26.1" customHeight="1" x14ac:dyDescent="0.2">
      <c r="A7" s="47">
        <v>5</v>
      </c>
      <c r="B7" s="45"/>
      <c r="C7" s="46"/>
      <c r="D7" s="43"/>
      <c r="E7" s="63"/>
      <c r="F7" s="49"/>
      <c r="G7" s="50"/>
      <c r="H7" s="50"/>
      <c r="I7" s="50"/>
      <c r="J7" s="50"/>
      <c r="K7" s="50"/>
      <c r="L7" s="51"/>
      <c r="M7" s="50"/>
      <c r="N7" s="50"/>
      <c r="O7" s="50"/>
      <c r="P7" s="50"/>
      <c r="Q7" s="50"/>
      <c r="R7" s="52"/>
      <c r="S7" s="53"/>
      <c r="T7" s="57"/>
      <c r="U7" s="58"/>
    </row>
    <row r="8" spans="1:21" s="40" customFormat="1" ht="26.1" customHeight="1" x14ac:dyDescent="0.2">
      <c r="A8" s="47">
        <v>6</v>
      </c>
      <c r="B8" s="45"/>
      <c r="C8" s="46"/>
      <c r="D8" s="43"/>
      <c r="E8" s="63"/>
      <c r="F8" s="49"/>
      <c r="G8" s="50"/>
      <c r="H8" s="50"/>
      <c r="I8" s="50"/>
      <c r="J8" s="50"/>
      <c r="K8" s="50"/>
      <c r="L8" s="51"/>
      <c r="M8" s="50"/>
      <c r="N8" s="50"/>
      <c r="O8" s="50"/>
      <c r="P8" s="50"/>
      <c r="Q8" s="50"/>
      <c r="R8" s="52"/>
      <c r="S8" s="53"/>
      <c r="T8" s="57"/>
      <c r="U8" s="58"/>
    </row>
    <row r="9" spans="1:21" s="40" customFormat="1" ht="26.1" customHeight="1" x14ac:dyDescent="0.2">
      <c r="A9" s="47">
        <v>7</v>
      </c>
      <c r="B9" s="45"/>
      <c r="C9" s="46"/>
      <c r="D9" s="43"/>
      <c r="E9" s="63"/>
      <c r="F9" s="49"/>
      <c r="G9" s="50"/>
      <c r="H9" s="50"/>
      <c r="I9" s="50"/>
      <c r="J9" s="50"/>
      <c r="K9" s="50"/>
      <c r="L9" s="51"/>
      <c r="M9" s="50"/>
      <c r="N9" s="50"/>
      <c r="O9" s="50"/>
      <c r="P9" s="50"/>
      <c r="Q9" s="50"/>
      <c r="R9" s="52"/>
      <c r="S9" s="53"/>
      <c r="T9" s="57"/>
      <c r="U9" s="58"/>
    </row>
    <row r="10" spans="1:21" s="40" customFormat="1" ht="26.1" customHeight="1" x14ac:dyDescent="0.2">
      <c r="A10" s="47">
        <v>8</v>
      </c>
      <c r="B10" s="45"/>
      <c r="C10" s="46"/>
      <c r="D10" s="43"/>
      <c r="E10" s="63"/>
      <c r="F10" s="49"/>
      <c r="G10" s="50"/>
      <c r="H10" s="50"/>
      <c r="I10" s="50"/>
      <c r="J10" s="50"/>
      <c r="K10" s="50"/>
      <c r="L10" s="51"/>
      <c r="M10" s="50"/>
      <c r="N10" s="50"/>
      <c r="O10" s="50"/>
      <c r="P10" s="50"/>
      <c r="Q10" s="50"/>
      <c r="R10" s="52"/>
      <c r="S10" s="53"/>
      <c r="T10" s="57"/>
      <c r="U10" s="58"/>
    </row>
    <row r="11" spans="1:21" s="40" customFormat="1" ht="26.1" customHeight="1" x14ac:dyDescent="0.2">
      <c r="A11" s="47">
        <v>9</v>
      </c>
      <c r="B11" s="45"/>
      <c r="C11" s="46"/>
      <c r="D11" s="43"/>
      <c r="E11" s="63"/>
      <c r="F11" s="49"/>
      <c r="G11" s="50"/>
      <c r="H11" s="50"/>
      <c r="I11" s="50"/>
      <c r="J11" s="50"/>
      <c r="K11" s="50"/>
      <c r="L11" s="51"/>
      <c r="M11" s="50"/>
      <c r="N11" s="50"/>
      <c r="O11" s="50"/>
      <c r="P11" s="50"/>
      <c r="Q11" s="50"/>
      <c r="R11" s="52"/>
      <c r="S11" s="53"/>
      <c r="T11" s="57"/>
      <c r="U11" s="58"/>
    </row>
    <row r="12" spans="1:21" s="40" customFormat="1" ht="26.1" customHeight="1" x14ac:dyDescent="0.2">
      <c r="A12" s="47">
        <v>10</v>
      </c>
      <c r="B12" s="45"/>
      <c r="C12" s="46"/>
      <c r="D12" s="43"/>
      <c r="E12" s="63"/>
      <c r="F12" s="49"/>
      <c r="G12" s="50"/>
      <c r="H12" s="50"/>
      <c r="I12" s="50"/>
      <c r="J12" s="50"/>
      <c r="K12" s="50"/>
      <c r="L12" s="51"/>
      <c r="M12" s="50"/>
      <c r="N12" s="50"/>
      <c r="O12" s="50"/>
      <c r="P12" s="50"/>
      <c r="Q12" s="50"/>
      <c r="R12" s="52"/>
      <c r="S12" s="53"/>
      <c r="T12" s="57"/>
      <c r="U12" s="58"/>
    </row>
    <row r="13" spans="1:21" s="40" customFormat="1" ht="26.1" customHeight="1" x14ac:dyDescent="0.2">
      <c r="A13" s="47">
        <v>11</v>
      </c>
      <c r="B13" s="45"/>
      <c r="C13" s="46"/>
      <c r="D13" s="43"/>
      <c r="E13" s="63"/>
      <c r="F13" s="49"/>
      <c r="G13" s="50"/>
      <c r="H13" s="50"/>
      <c r="I13" s="50"/>
      <c r="J13" s="50"/>
      <c r="K13" s="50"/>
      <c r="L13" s="51"/>
      <c r="M13" s="50"/>
      <c r="N13" s="50"/>
      <c r="O13" s="50"/>
      <c r="P13" s="50"/>
      <c r="Q13" s="50"/>
      <c r="R13" s="52"/>
      <c r="S13" s="53"/>
      <c r="T13" s="57"/>
      <c r="U13" s="58"/>
    </row>
    <row r="14" spans="1:21" s="40" customFormat="1" ht="26.1" customHeight="1" x14ac:dyDescent="0.2">
      <c r="A14" s="47">
        <v>12</v>
      </c>
      <c r="B14" s="45"/>
      <c r="C14" s="46"/>
      <c r="D14" s="43"/>
      <c r="E14" s="63"/>
      <c r="F14" s="49"/>
      <c r="G14" s="50"/>
      <c r="H14" s="50"/>
      <c r="I14" s="50"/>
      <c r="J14" s="50"/>
      <c r="K14" s="50"/>
      <c r="L14" s="51"/>
      <c r="M14" s="50"/>
      <c r="N14" s="50"/>
      <c r="O14" s="50"/>
      <c r="P14" s="50"/>
      <c r="Q14" s="50"/>
      <c r="R14" s="52"/>
      <c r="S14" s="53"/>
      <c r="T14" s="57"/>
      <c r="U14" s="58"/>
    </row>
    <row r="15" spans="1:21" s="40" customFormat="1" ht="26.1" customHeight="1" x14ac:dyDescent="0.2">
      <c r="A15" s="47">
        <v>13</v>
      </c>
      <c r="B15" s="45"/>
      <c r="C15" s="46"/>
      <c r="D15" s="43"/>
      <c r="E15" s="63"/>
      <c r="F15" s="49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2"/>
      <c r="S15" s="53"/>
      <c r="T15" s="57"/>
      <c r="U15" s="58"/>
    </row>
    <row r="16" spans="1:21" s="40" customFormat="1" ht="26.1" customHeight="1" x14ac:dyDescent="0.2">
      <c r="A16" s="47">
        <v>14</v>
      </c>
      <c r="B16" s="45"/>
      <c r="C16" s="46"/>
      <c r="D16" s="43"/>
      <c r="E16" s="63"/>
      <c r="F16" s="49"/>
      <c r="G16" s="50"/>
      <c r="H16" s="50"/>
      <c r="I16" s="50"/>
      <c r="J16" s="50"/>
      <c r="K16" s="50"/>
      <c r="L16" s="51"/>
      <c r="M16" s="50"/>
      <c r="N16" s="50"/>
      <c r="O16" s="50"/>
      <c r="P16" s="50"/>
      <c r="Q16" s="50"/>
      <c r="R16" s="52"/>
      <c r="S16" s="53"/>
      <c r="T16" s="57"/>
      <c r="U16" s="58"/>
    </row>
    <row r="17" spans="1:21" s="40" customFormat="1" ht="26.1" customHeight="1" x14ac:dyDescent="0.2">
      <c r="A17" s="47">
        <v>15</v>
      </c>
      <c r="B17" s="45"/>
      <c r="C17" s="46"/>
      <c r="D17" s="43"/>
      <c r="E17" s="63"/>
      <c r="F17" s="49"/>
      <c r="G17" s="50"/>
      <c r="H17" s="50"/>
      <c r="I17" s="50"/>
      <c r="J17" s="50"/>
      <c r="K17" s="50"/>
      <c r="L17" s="51"/>
      <c r="M17" s="50"/>
      <c r="N17" s="50"/>
      <c r="O17" s="50"/>
      <c r="P17" s="50"/>
      <c r="Q17" s="50"/>
      <c r="R17" s="52"/>
      <c r="S17" s="53"/>
      <c r="T17" s="57"/>
      <c r="U17" s="58"/>
    </row>
    <row r="18" spans="1:21" s="40" customFormat="1" ht="26.1" customHeight="1" x14ac:dyDescent="0.2">
      <c r="A18" s="47">
        <v>16</v>
      </c>
      <c r="B18" s="45"/>
      <c r="C18" s="46"/>
      <c r="D18" s="43"/>
      <c r="E18" s="63"/>
      <c r="F18" s="49"/>
      <c r="G18" s="50"/>
      <c r="H18" s="50"/>
      <c r="I18" s="50"/>
      <c r="J18" s="50"/>
      <c r="K18" s="50"/>
      <c r="L18" s="51"/>
      <c r="M18" s="50"/>
      <c r="N18" s="50"/>
      <c r="O18" s="50"/>
      <c r="P18" s="50"/>
      <c r="Q18" s="50"/>
      <c r="R18" s="52"/>
      <c r="S18" s="53"/>
      <c r="T18" s="57"/>
      <c r="U18" s="58"/>
    </row>
    <row r="19" spans="1:21" s="40" customFormat="1" ht="26.1" customHeight="1" x14ac:dyDescent="0.2">
      <c r="A19" s="47">
        <v>17</v>
      </c>
      <c r="B19" s="45"/>
      <c r="C19" s="46"/>
      <c r="D19" s="43"/>
      <c r="E19" s="63"/>
      <c r="F19" s="49"/>
      <c r="G19" s="50"/>
      <c r="H19" s="50"/>
      <c r="I19" s="50"/>
      <c r="J19" s="50"/>
      <c r="K19" s="50"/>
      <c r="L19" s="51"/>
      <c r="M19" s="50"/>
      <c r="N19" s="50"/>
      <c r="O19" s="50"/>
      <c r="P19" s="50"/>
      <c r="Q19" s="50"/>
      <c r="R19" s="52"/>
      <c r="S19" s="53"/>
      <c r="T19" s="57"/>
      <c r="U19" s="58"/>
    </row>
    <row r="20" spans="1:21" s="40" customFormat="1" ht="26.1" customHeight="1" x14ac:dyDescent="0.2">
      <c r="A20" s="47">
        <v>18</v>
      </c>
      <c r="B20" s="45"/>
      <c r="C20" s="46"/>
      <c r="D20" s="43"/>
      <c r="E20" s="63"/>
      <c r="F20" s="49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2"/>
      <c r="S20" s="53"/>
      <c r="T20" s="57"/>
      <c r="U20" s="58"/>
    </row>
    <row r="21" spans="1:21" s="40" customFormat="1" ht="26.1" customHeight="1" x14ac:dyDescent="0.2">
      <c r="A21" s="47">
        <v>19</v>
      </c>
      <c r="B21" s="45"/>
      <c r="C21" s="46"/>
      <c r="D21" s="43"/>
      <c r="E21" s="63"/>
      <c r="F21" s="49"/>
      <c r="G21" s="50"/>
      <c r="H21" s="50"/>
      <c r="I21" s="50"/>
      <c r="J21" s="50"/>
      <c r="K21" s="50"/>
      <c r="L21" s="51"/>
      <c r="M21" s="50"/>
      <c r="N21" s="50"/>
      <c r="O21" s="50"/>
      <c r="P21" s="50"/>
      <c r="Q21" s="50"/>
      <c r="R21" s="52"/>
      <c r="S21" s="53"/>
      <c r="T21" s="57"/>
      <c r="U21" s="58"/>
    </row>
    <row r="22" spans="1:21" s="40" customFormat="1" ht="26.1" customHeight="1" x14ac:dyDescent="0.2">
      <c r="A22" s="47">
        <v>20</v>
      </c>
      <c r="B22" s="45"/>
      <c r="C22" s="46"/>
      <c r="D22" s="43"/>
      <c r="E22" s="63"/>
      <c r="F22" s="49"/>
      <c r="G22" s="50"/>
      <c r="H22" s="50"/>
      <c r="I22" s="50"/>
      <c r="J22" s="50"/>
      <c r="K22" s="50"/>
      <c r="L22" s="51"/>
      <c r="M22" s="50"/>
      <c r="N22" s="50"/>
      <c r="O22" s="50"/>
      <c r="P22" s="50"/>
      <c r="Q22" s="50"/>
      <c r="R22" s="52"/>
      <c r="S22" s="53"/>
      <c r="T22" s="57"/>
      <c r="U22" s="58"/>
    </row>
    <row r="23" spans="1:21" s="40" customFormat="1" ht="26.1" customHeight="1" x14ac:dyDescent="0.2">
      <c r="A23" s="47">
        <v>21</v>
      </c>
      <c r="B23" s="45"/>
      <c r="C23" s="46"/>
      <c r="D23" s="43"/>
      <c r="E23" s="63"/>
      <c r="F23" s="49"/>
      <c r="G23" s="50"/>
      <c r="H23" s="50"/>
      <c r="I23" s="50"/>
      <c r="J23" s="50"/>
      <c r="K23" s="50"/>
      <c r="L23" s="51"/>
      <c r="M23" s="50"/>
      <c r="N23" s="50"/>
      <c r="O23" s="50"/>
      <c r="P23" s="50"/>
      <c r="Q23" s="50"/>
      <c r="R23" s="52"/>
      <c r="S23" s="53"/>
      <c r="T23" s="57"/>
      <c r="U23" s="58"/>
    </row>
    <row r="24" spans="1:21" s="40" customFormat="1" ht="26.1" customHeight="1" x14ac:dyDescent="0.2">
      <c r="A24" s="47">
        <v>22</v>
      </c>
      <c r="B24" s="45"/>
      <c r="C24" s="46"/>
      <c r="D24" s="43"/>
      <c r="E24" s="63"/>
      <c r="F24" s="49"/>
      <c r="G24" s="50"/>
      <c r="H24" s="50"/>
      <c r="I24" s="50"/>
      <c r="J24" s="50"/>
      <c r="K24" s="50"/>
      <c r="L24" s="51"/>
      <c r="M24" s="50"/>
      <c r="N24" s="50"/>
      <c r="O24" s="50"/>
      <c r="P24" s="50"/>
      <c r="Q24" s="50"/>
      <c r="R24" s="52"/>
      <c r="S24" s="53"/>
      <c r="T24" s="57"/>
      <c r="U24" s="58"/>
    </row>
    <row r="25" spans="1:21" s="40" customFormat="1" ht="26.1" customHeight="1" x14ac:dyDescent="0.2">
      <c r="A25" s="47">
        <v>23</v>
      </c>
      <c r="B25" s="45"/>
      <c r="C25" s="46"/>
      <c r="D25" s="43"/>
      <c r="E25" s="63"/>
      <c r="F25" s="49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2"/>
      <c r="S25" s="53"/>
      <c r="T25" s="57"/>
      <c r="U25" s="58"/>
    </row>
    <row r="26" spans="1:21" s="40" customFormat="1" ht="26.1" customHeight="1" x14ac:dyDescent="0.2">
      <c r="A26" s="47">
        <v>24</v>
      </c>
      <c r="B26" s="45"/>
      <c r="C26" s="46"/>
      <c r="D26" s="43"/>
      <c r="E26" s="63"/>
      <c r="F26" s="49"/>
      <c r="G26" s="50"/>
      <c r="H26" s="50"/>
      <c r="I26" s="50"/>
      <c r="J26" s="50"/>
      <c r="K26" s="50"/>
      <c r="L26" s="51"/>
      <c r="M26" s="50"/>
      <c r="N26" s="50"/>
      <c r="O26" s="50"/>
      <c r="P26" s="50"/>
      <c r="Q26" s="50"/>
      <c r="R26" s="52"/>
      <c r="S26" s="53"/>
      <c r="T26" s="57"/>
      <c r="U26" s="58"/>
    </row>
    <row r="27" spans="1:21" s="40" customFormat="1" ht="26.1" customHeight="1" x14ac:dyDescent="0.2">
      <c r="A27" s="47">
        <v>25</v>
      </c>
      <c r="B27" s="45"/>
      <c r="C27" s="46"/>
      <c r="D27" s="43"/>
      <c r="E27" s="63"/>
      <c r="F27" s="49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2"/>
      <c r="S27" s="53"/>
      <c r="T27" s="57"/>
      <c r="U27" s="58"/>
    </row>
    <row r="28" spans="1:21" s="40" customFormat="1" ht="26.1" customHeight="1" x14ac:dyDescent="0.2">
      <c r="A28" s="47">
        <v>26</v>
      </c>
      <c r="B28" s="45"/>
      <c r="C28" s="46"/>
      <c r="D28" s="43"/>
      <c r="E28" s="63"/>
      <c r="F28" s="49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2"/>
      <c r="S28" s="53"/>
      <c r="T28" s="57"/>
      <c r="U28" s="58"/>
    </row>
    <row r="29" spans="1:21" s="40" customFormat="1" ht="26.1" customHeight="1" x14ac:dyDescent="0.2">
      <c r="A29" s="47">
        <v>27</v>
      </c>
      <c r="B29" s="45"/>
      <c r="C29" s="46"/>
      <c r="D29" s="43"/>
      <c r="E29" s="63"/>
      <c r="F29" s="49"/>
      <c r="G29" s="50"/>
      <c r="H29" s="50"/>
      <c r="I29" s="50"/>
      <c r="J29" s="50"/>
      <c r="K29" s="50"/>
      <c r="L29" s="51"/>
      <c r="M29" s="50"/>
      <c r="N29" s="50"/>
      <c r="O29" s="50"/>
      <c r="P29" s="50"/>
      <c r="Q29" s="50"/>
      <c r="R29" s="52"/>
      <c r="S29" s="53"/>
      <c r="T29" s="57"/>
      <c r="U29" s="58"/>
    </row>
    <row r="30" spans="1:21" s="40" customFormat="1" ht="26.1" customHeight="1" x14ac:dyDescent="0.2">
      <c r="A30" s="47">
        <v>28</v>
      </c>
      <c r="B30" s="45"/>
      <c r="C30" s="46"/>
      <c r="D30" s="43"/>
      <c r="E30" s="63"/>
      <c r="F30" s="49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2"/>
      <c r="S30" s="53"/>
      <c r="T30" s="57"/>
      <c r="U30" s="58"/>
    </row>
    <row r="31" spans="1:21" s="40" customFormat="1" ht="26.1" customHeight="1" x14ac:dyDescent="0.2">
      <c r="A31" s="47">
        <v>29</v>
      </c>
      <c r="B31" s="45"/>
      <c r="C31" s="46"/>
      <c r="D31" s="43"/>
      <c r="E31" s="63"/>
      <c r="F31" s="49"/>
      <c r="G31" s="50"/>
      <c r="H31" s="50"/>
      <c r="I31" s="50"/>
      <c r="J31" s="50"/>
      <c r="K31" s="50"/>
      <c r="L31" s="51"/>
      <c r="M31" s="50"/>
      <c r="N31" s="50"/>
      <c r="O31" s="50"/>
      <c r="P31" s="50"/>
      <c r="Q31" s="50"/>
      <c r="R31" s="52"/>
      <c r="S31" s="53"/>
      <c r="T31" s="57"/>
      <c r="U31" s="58"/>
    </row>
    <row r="32" spans="1:21" s="40" customFormat="1" ht="26.1" customHeight="1" x14ac:dyDescent="0.2">
      <c r="A32" s="47">
        <v>30</v>
      </c>
      <c r="B32" s="45"/>
      <c r="C32" s="46"/>
      <c r="D32" s="43"/>
      <c r="E32" s="63"/>
      <c r="F32" s="49"/>
      <c r="G32" s="50"/>
      <c r="H32" s="50"/>
      <c r="I32" s="50"/>
      <c r="J32" s="50"/>
      <c r="K32" s="50"/>
      <c r="L32" s="51"/>
      <c r="M32" s="50"/>
      <c r="N32" s="50"/>
      <c r="O32" s="50"/>
      <c r="P32" s="50"/>
      <c r="Q32" s="50"/>
      <c r="R32" s="52"/>
      <c r="S32" s="53"/>
      <c r="T32" s="57"/>
      <c r="U32" s="58"/>
    </row>
    <row r="33" spans="1:21" s="40" customFormat="1" ht="26.1" customHeight="1" x14ac:dyDescent="0.2">
      <c r="A33" s="47">
        <v>31</v>
      </c>
      <c r="B33" s="45"/>
      <c r="C33" s="46"/>
      <c r="D33" s="43"/>
      <c r="E33" s="63"/>
      <c r="F33" s="49"/>
      <c r="G33" s="50"/>
      <c r="H33" s="50"/>
      <c r="I33" s="50"/>
      <c r="J33" s="50"/>
      <c r="K33" s="50"/>
      <c r="L33" s="51"/>
      <c r="M33" s="50"/>
      <c r="N33" s="50"/>
      <c r="O33" s="50"/>
      <c r="P33" s="50"/>
      <c r="Q33" s="50"/>
      <c r="R33" s="52"/>
      <c r="S33" s="53"/>
      <c r="T33" s="57"/>
      <c r="U33" s="58"/>
    </row>
    <row r="34" spans="1:21" s="40" customFormat="1" ht="26.1" customHeight="1" x14ac:dyDescent="0.2">
      <c r="A34" s="47">
        <v>32</v>
      </c>
      <c r="B34" s="45"/>
      <c r="C34" s="46"/>
      <c r="D34" s="43"/>
      <c r="E34" s="63"/>
      <c r="F34" s="49"/>
      <c r="G34" s="50"/>
      <c r="H34" s="50"/>
      <c r="I34" s="50"/>
      <c r="J34" s="50"/>
      <c r="K34" s="50"/>
      <c r="L34" s="51"/>
      <c r="M34" s="50"/>
      <c r="N34" s="50"/>
      <c r="O34" s="50"/>
      <c r="P34" s="50"/>
      <c r="Q34" s="50"/>
      <c r="R34" s="52"/>
      <c r="S34" s="53"/>
      <c r="T34" s="57"/>
      <c r="U34" s="58"/>
    </row>
    <row r="35" spans="1:21" s="40" customFormat="1" ht="26.1" customHeight="1" x14ac:dyDescent="0.2">
      <c r="A35" s="47">
        <v>33</v>
      </c>
      <c r="B35" s="45"/>
      <c r="C35" s="46"/>
      <c r="D35" s="43"/>
      <c r="E35" s="63"/>
      <c r="F35" s="49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2"/>
      <c r="S35" s="53"/>
      <c r="T35" s="57"/>
      <c r="U35" s="58"/>
    </row>
    <row r="36" spans="1:21" s="40" customFormat="1" ht="26.1" customHeight="1" x14ac:dyDescent="0.2">
      <c r="A36" s="47">
        <v>34</v>
      </c>
      <c r="B36" s="45"/>
      <c r="C36" s="46"/>
      <c r="D36" s="43"/>
      <c r="E36" s="63"/>
      <c r="F36" s="49"/>
      <c r="G36" s="50"/>
      <c r="H36" s="50"/>
      <c r="I36" s="50"/>
      <c r="J36" s="50"/>
      <c r="K36" s="50"/>
      <c r="L36" s="51"/>
      <c r="M36" s="50"/>
      <c r="N36" s="50"/>
      <c r="O36" s="50"/>
      <c r="P36" s="50"/>
      <c r="Q36" s="50"/>
      <c r="R36" s="52"/>
      <c r="S36" s="53"/>
      <c r="T36" s="57"/>
      <c r="U36" s="58"/>
    </row>
    <row r="37" spans="1:21" s="40" customFormat="1" ht="26.1" customHeight="1" x14ac:dyDescent="0.2">
      <c r="A37" s="47">
        <v>35</v>
      </c>
      <c r="B37" s="45"/>
      <c r="C37" s="46"/>
      <c r="D37" s="43"/>
      <c r="E37" s="63"/>
      <c r="F37" s="49"/>
      <c r="G37" s="50"/>
      <c r="H37" s="50"/>
      <c r="I37" s="50"/>
      <c r="J37" s="50"/>
      <c r="K37" s="50"/>
      <c r="L37" s="51"/>
      <c r="M37" s="50"/>
      <c r="N37" s="50"/>
      <c r="O37" s="50"/>
      <c r="P37" s="50"/>
      <c r="Q37" s="50"/>
      <c r="R37" s="52"/>
      <c r="S37" s="53"/>
      <c r="T37" s="57"/>
      <c r="U37" s="58"/>
    </row>
    <row r="38" spans="1:21" s="40" customFormat="1" ht="26.1" customHeight="1" x14ac:dyDescent="0.2">
      <c r="A38" s="47">
        <v>36</v>
      </c>
      <c r="B38" s="45"/>
      <c r="C38" s="46"/>
      <c r="D38" s="43"/>
      <c r="E38" s="63"/>
      <c r="F38" s="49"/>
      <c r="G38" s="50"/>
      <c r="H38" s="50"/>
      <c r="I38" s="50"/>
      <c r="J38" s="50"/>
      <c r="K38" s="50"/>
      <c r="L38" s="51"/>
      <c r="M38" s="50"/>
      <c r="N38" s="50"/>
      <c r="O38" s="50"/>
      <c r="P38" s="50"/>
      <c r="Q38" s="50"/>
      <c r="R38" s="52"/>
      <c r="S38" s="53"/>
      <c r="T38" s="57"/>
      <c r="U38" s="58"/>
    </row>
    <row r="39" spans="1:21" s="40" customFormat="1" ht="26.1" customHeight="1" x14ac:dyDescent="0.2">
      <c r="A39" s="47">
        <v>37</v>
      </c>
      <c r="B39" s="45"/>
      <c r="C39" s="46"/>
      <c r="D39" s="43"/>
      <c r="E39" s="63"/>
      <c r="F39" s="49"/>
      <c r="G39" s="50"/>
      <c r="H39" s="50"/>
      <c r="I39" s="50"/>
      <c r="J39" s="50"/>
      <c r="K39" s="50"/>
      <c r="L39" s="51"/>
      <c r="M39" s="50"/>
      <c r="N39" s="50"/>
      <c r="O39" s="50"/>
      <c r="P39" s="50"/>
      <c r="Q39" s="50"/>
      <c r="R39" s="52"/>
      <c r="S39" s="53"/>
      <c r="T39" s="57"/>
      <c r="U39" s="58"/>
    </row>
    <row r="40" spans="1:21" s="40" customFormat="1" ht="26.1" customHeight="1" x14ac:dyDescent="0.2">
      <c r="A40" s="47">
        <v>38</v>
      </c>
      <c r="B40" s="45"/>
      <c r="C40" s="46"/>
      <c r="D40" s="43"/>
      <c r="E40" s="63"/>
      <c r="F40" s="49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2"/>
      <c r="S40" s="53"/>
      <c r="T40" s="57"/>
      <c r="U40" s="58"/>
    </row>
    <row r="41" spans="1:21" s="40" customFormat="1" ht="26.1" customHeight="1" x14ac:dyDescent="0.2">
      <c r="A41" s="47">
        <v>39</v>
      </c>
      <c r="B41" s="45"/>
      <c r="C41" s="46"/>
      <c r="D41" s="43"/>
      <c r="E41" s="63"/>
      <c r="F41" s="49"/>
      <c r="G41" s="50"/>
      <c r="H41" s="50"/>
      <c r="I41" s="50"/>
      <c r="J41" s="50"/>
      <c r="K41" s="50"/>
      <c r="L41" s="51"/>
      <c r="M41" s="50"/>
      <c r="N41" s="50"/>
      <c r="O41" s="50"/>
      <c r="P41" s="50"/>
      <c r="Q41" s="50"/>
      <c r="R41" s="52"/>
      <c r="S41" s="53"/>
      <c r="T41" s="57"/>
      <c r="U41" s="58"/>
    </row>
    <row r="42" spans="1:21" s="40" customFormat="1" ht="26.1" customHeight="1" x14ac:dyDescent="0.2">
      <c r="A42" s="47">
        <v>40</v>
      </c>
      <c r="B42" s="45"/>
      <c r="C42" s="46"/>
      <c r="D42" s="43"/>
      <c r="E42" s="63"/>
      <c r="F42" s="49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2"/>
      <c r="S42" s="53"/>
      <c r="T42" s="57"/>
      <c r="U42" s="58"/>
    </row>
    <row r="43" spans="1:21" s="40" customFormat="1" ht="26.1" customHeight="1" x14ac:dyDescent="0.2">
      <c r="A43" s="47">
        <v>41</v>
      </c>
      <c r="B43" s="45"/>
      <c r="C43" s="46"/>
      <c r="D43" s="43"/>
      <c r="E43" s="63"/>
      <c r="F43" s="49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2"/>
      <c r="S43" s="53"/>
      <c r="T43" s="57"/>
      <c r="U43" s="58"/>
    </row>
    <row r="44" spans="1:21" s="40" customFormat="1" ht="26.1" customHeight="1" x14ac:dyDescent="0.2">
      <c r="A44" s="47">
        <v>42</v>
      </c>
      <c r="B44" s="45"/>
      <c r="C44" s="46"/>
      <c r="D44" s="43"/>
      <c r="E44" s="63"/>
      <c r="F44" s="49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  <c r="R44" s="52"/>
      <c r="S44" s="53"/>
      <c r="T44" s="57"/>
      <c r="U44" s="58"/>
    </row>
    <row r="45" spans="1:21" s="40" customFormat="1" ht="26.1" customHeight="1" x14ac:dyDescent="0.2">
      <c r="A45" s="47">
        <v>43</v>
      </c>
      <c r="B45" s="45"/>
      <c r="C45" s="46"/>
      <c r="D45" s="43"/>
      <c r="E45" s="63"/>
      <c r="F45" s="49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2"/>
      <c r="S45" s="53"/>
      <c r="T45" s="57"/>
      <c r="U45" s="58"/>
    </row>
    <row r="46" spans="1:21" s="40" customFormat="1" ht="26.1" customHeight="1" x14ac:dyDescent="0.2">
      <c r="A46" s="47">
        <v>44</v>
      </c>
      <c r="B46" s="45"/>
      <c r="C46" s="46"/>
      <c r="D46" s="43"/>
      <c r="E46" s="63"/>
      <c r="F46" s="49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  <c r="R46" s="52"/>
      <c r="S46" s="53"/>
      <c r="T46" s="57"/>
      <c r="U46" s="58"/>
    </row>
    <row r="47" spans="1:21" s="40" customFormat="1" ht="26.1" customHeight="1" x14ac:dyDescent="0.2">
      <c r="A47" s="47">
        <v>45</v>
      </c>
      <c r="B47" s="45"/>
      <c r="C47" s="46"/>
      <c r="D47" s="43"/>
      <c r="E47" s="63"/>
      <c r="F47" s="49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  <c r="R47" s="52"/>
      <c r="S47" s="53"/>
      <c r="T47" s="57"/>
      <c r="U47" s="58"/>
    </row>
    <row r="48" spans="1:21" s="40" customFormat="1" ht="26.1" customHeight="1" x14ac:dyDescent="0.2">
      <c r="A48" s="47">
        <v>46</v>
      </c>
      <c r="B48" s="45"/>
      <c r="C48" s="46"/>
      <c r="D48" s="43"/>
      <c r="E48" s="63"/>
      <c r="F48" s="49"/>
      <c r="G48" s="50"/>
      <c r="H48" s="50"/>
      <c r="I48" s="50"/>
      <c r="J48" s="50"/>
      <c r="K48" s="50"/>
      <c r="L48" s="51"/>
      <c r="M48" s="50"/>
      <c r="N48" s="50"/>
      <c r="O48" s="50"/>
      <c r="P48" s="50"/>
      <c r="Q48" s="50"/>
      <c r="R48" s="52"/>
      <c r="S48" s="53"/>
      <c r="T48" s="57"/>
      <c r="U48" s="58"/>
    </row>
    <row r="49" spans="1:21" s="40" customFormat="1" ht="26.1" customHeight="1" x14ac:dyDescent="0.2">
      <c r="A49" s="47">
        <v>47</v>
      </c>
      <c r="B49" s="45"/>
      <c r="C49" s="46"/>
      <c r="D49" s="43"/>
      <c r="E49" s="63"/>
      <c r="F49" s="49"/>
      <c r="G49" s="50"/>
      <c r="H49" s="50"/>
      <c r="I49" s="50"/>
      <c r="J49" s="50"/>
      <c r="K49" s="50"/>
      <c r="L49" s="51"/>
      <c r="M49" s="50"/>
      <c r="N49" s="50"/>
      <c r="O49" s="50"/>
      <c r="P49" s="50"/>
      <c r="Q49" s="50"/>
      <c r="R49" s="52"/>
      <c r="S49" s="53"/>
      <c r="T49" s="57"/>
      <c r="U49" s="58"/>
    </row>
    <row r="50" spans="1:21" s="40" customFormat="1" ht="26.1" customHeight="1" x14ac:dyDescent="0.2">
      <c r="A50" s="47">
        <v>48</v>
      </c>
      <c r="B50" s="45"/>
      <c r="C50" s="46"/>
      <c r="D50" s="43"/>
      <c r="E50" s="63"/>
      <c r="F50" s="49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2"/>
      <c r="S50" s="53"/>
      <c r="T50" s="57"/>
      <c r="U50" s="58"/>
    </row>
    <row r="51" spans="1:21" s="40" customFormat="1" ht="26.1" customHeight="1" x14ac:dyDescent="0.2">
      <c r="A51" s="47">
        <v>49</v>
      </c>
      <c r="B51" s="45"/>
      <c r="C51" s="46"/>
      <c r="D51" s="43"/>
      <c r="E51" s="63"/>
      <c r="F51" s="49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2"/>
      <c r="S51" s="53"/>
      <c r="T51" s="57"/>
      <c r="U51" s="58"/>
    </row>
    <row r="52" spans="1:21" s="40" customFormat="1" ht="26.1" customHeight="1" x14ac:dyDescent="0.2">
      <c r="A52" s="47">
        <v>50</v>
      </c>
      <c r="B52" s="45"/>
      <c r="C52" s="46"/>
      <c r="D52" s="43"/>
      <c r="E52" s="63"/>
      <c r="F52" s="49"/>
      <c r="G52" s="50"/>
      <c r="H52" s="50"/>
      <c r="I52" s="50"/>
      <c r="J52" s="50"/>
      <c r="K52" s="50"/>
      <c r="L52" s="51"/>
      <c r="M52" s="50"/>
      <c r="N52" s="50"/>
      <c r="O52" s="50"/>
      <c r="P52" s="50"/>
      <c r="Q52" s="50"/>
      <c r="R52" s="52"/>
      <c r="S52" s="53"/>
      <c r="T52" s="57"/>
      <c r="U52" s="58"/>
    </row>
    <row r="53" spans="1:21" s="40" customFormat="1" ht="26.1" customHeight="1" x14ac:dyDescent="0.2">
      <c r="A53" s="47">
        <v>51</v>
      </c>
      <c r="B53" s="45"/>
      <c r="C53" s="46"/>
      <c r="D53" s="43"/>
      <c r="E53" s="63"/>
      <c r="F53" s="49"/>
      <c r="G53" s="50"/>
      <c r="H53" s="50"/>
      <c r="I53" s="50"/>
      <c r="J53" s="50"/>
      <c r="K53" s="50"/>
      <c r="L53" s="51"/>
      <c r="M53" s="50"/>
      <c r="N53" s="50"/>
      <c r="O53" s="50"/>
      <c r="P53" s="50"/>
      <c r="Q53" s="50"/>
      <c r="R53" s="52"/>
      <c r="S53" s="53"/>
      <c r="T53" s="57"/>
      <c r="U53" s="58"/>
    </row>
    <row r="54" spans="1:21" s="40" customFormat="1" ht="26.1" customHeight="1" x14ac:dyDescent="0.2">
      <c r="A54" s="47">
        <v>52</v>
      </c>
      <c r="B54" s="45"/>
      <c r="C54" s="46"/>
      <c r="D54" s="43"/>
      <c r="E54" s="63"/>
      <c r="F54" s="49"/>
      <c r="G54" s="50"/>
      <c r="H54" s="50"/>
      <c r="I54" s="50"/>
      <c r="J54" s="50"/>
      <c r="K54" s="50"/>
      <c r="L54" s="51"/>
      <c r="M54" s="50"/>
      <c r="N54" s="50"/>
      <c r="O54" s="50"/>
      <c r="P54" s="50"/>
      <c r="Q54" s="50"/>
      <c r="R54" s="52"/>
      <c r="S54" s="53"/>
      <c r="T54" s="57"/>
      <c r="U54" s="58"/>
    </row>
    <row r="55" spans="1:21" s="40" customFormat="1" ht="26.1" customHeight="1" x14ac:dyDescent="0.2">
      <c r="A55" s="47">
        <v>53</v>
      </c>
      <c r="B55" s="45"/>
      <c r="C55" s="46"/>
      <c r="D55" s="43"/>
      <c r="E55" s="63"/>
      <c r="F55" s="49"/>
      <c r="G55" s="50"/>
      <c r="H55" s="50"/>
      <c r="I55" s="50"/>
      <c r="J55" s="50"/>
      <c r="K55" s="50"/>
      <c r="L55" s="51"/>
      <c r="M55" s="50"/>
      <c r="N55" s="50"/>
      <c r="O55" s="50"/>
      <c r="P55" s="50"/>
      <c r="Q55" s="50"/>
      <c r="R55" s="52"/>
      <c r="S55" s="53"/>
      <c r="T55" s="57"/>
      <c r="U55" s="58"/>
    </row>
    <row r="56" spans="1:21" s="40" customFormat="1" ht="26.1" customHeight="1" x14ac:dyDescent="0.2">
      <c r="A56" s="47">
        <v>54</v>
      </c>
      <c r="B56" s="45"/>
      <c r="C56" s="46"/>
      <c r="D56" s="43"/>
      <c r="E56" s="63"/>
      <c r="F56" s="49"/>
      <c r="G56" s="50"/>
      <c r="H56" s="50"/>
      <c r="I56" s="50"/>
      <c r="J56" s="50"/>
      <c r="K56" s="50"/>
      <c r="L56" s="51"/>
      <c r="M56" s="50"/>
      <c r="N56" s="50"/>
      <c r="O56" s="50"/>
      <c r="P56" s="50"/>
      <c r="Q56" s="50"/>
      <c r="R56" s="52"/>
      <c r="S56" s="53"/>
      <c r="T56" s="57"/>
      <c r="U56" s="58"/>
    </row>
    <row r="57" spans="1:21" s="40" customFormat="1" ht="26.1" customHeight="1" x14ac:dyDescent="0.2">
      <c r="A57" s="47">
        <v>55</v>
      </c>
      <c r="B57" s="45"/>
      <c r="C57" s="46"/>
      <c r="D57" s="43"/>
      <c r="E57" s="63"/>
      <c r="F57" s="49"/>
      <c r="G57" s="50"/>
      <c r="H57" s="50"/>
      <c r="I57" s="50"/>
      <c r="J57" s="50"/>
      <c r="K57" s="50"/>
      <c r="L57" s="51"/>
      <c r="M57" s="50"/>
      <c r="N57" s="50"/>
      <c r="O57" s="50"/>
      <c r="P57" s="50"/>
      <c r="Q57" s="50"/>
      <c r="R57" s="52"/>
      <c r="S57" s="53"/>
      <c r="T57" s="57"/>
      <c r="U57" s="58"/>
    </row>
    <row r="58" spans="1:21" s="40" customFormat="1" ht="26.1" customHeight="1" x14ac:dyDescent="0.2">
      <c r="A58" s="47">
        <v>56</v>
      </c>
      <c r="B58" s="45"/>
      <c r="C58" s="46"/>
      <c r="D58" s="43"/>
      <c r="E58" s="63"/>
      <c r="F58" s="49"/>
      <c r="G58" s="50"/>
      <c r="H58" s="50"/>
      <c r="I58" s="50"/>
      <c r="J58" s="50"/>
      <c r="K58" s="50"/>
      <c r="L58" s="51"/>
      <c r="M58" s="50"/>
      <c r="N58" s="50"/>
      <c r="O58" s="50"/>
      <c r="P58" s="50"/>
      <c r="Q58" s="50"/>
      <c r="R58" s="52"/>
      <c r="S58" s="53"/>
      <c r="T58" s="57"/>
      <c r="U58" s="58"/>
    </row>
    <row r="59" spans="1:21" s="40" customFormat="1" ht="26.1" customHeight="1" x14ac:dyDescent="0.2">
      <c r="A59" s="47">
        <v>57</v>
      </c>
      <c r="B59" s="45"/>
      <c r="C59" s="46"/>
      <c r="D59" s="43"/>
      <c r="E59" s="63"/>
      <c r="F59" s="49"/>
      <c r="G59" s="50"/>
      <c r="H59" s="50"/>
      <c r="I59" s="50"/>
      <c r="J59" s="50"/>
      <c r="K59" s="50"/>
      <c r="L59" s="51"/>
      <c r="M59" s="50"/>
      <c r="N59" s="50"/>
      <c r="O59" s="50"/>
      <c r="P59" s="50"/>
      <c r="Q59" s="50"/>
      <c r="R59" s="52"/>
      <c r="S59" s="53"/>
      <c r="T59" s="57"/>
      <c r="U59" s="58"/>
    </row>
    <row r="60" spans="1:21" s="40" customFormat="1" ht="26.1" customHeight="1" x14ac:dyDescent="0.2">
      <c r="A60" s="47">
        <v>58</v>
      </c>
      <c r="B60" s="45"/>
      <c r="C60" s="46"/>
      <c r="D60" s="43"/>
      <c r="E60" s="63"/>
      <c r="F60" s="49"/>
      <c r="G60" s="50"/>
      <c r="H60" s="50"/>
      <c r="I60" s="50"/>
      <c r="J60" s="50"/>
      <c r="K60" s="50"/>
      <c r="L60" s="51"/>
      <c r="M60" s="50"/>
      <c r="N60" s="50"/>
      <c r="O60" s="50"/>
      <c r="P60" s="50"/>
      <c r="Q60" s="50"/>
      <c r="R60" s="52"/>
      <c r="S60" s="53"/>
      <c r="T60" s="57"/>
      <c r="U60" s="58"/>
    </row>
    <row r="61" spans="1:21" s="40" customFormat="1" ht="26.1" customHeight="1" x14ac:dyDescent="0.2">
      <c r="A61" s="47">
        <v>59</v>
      </c>
      <c r="B61" s="45"/>
      <c r="C61" s="46"/>
      <c r="D61" s="43"/>
      <c r="E61" s="63"/>
      <c r="F61" s="49"/>
      <c r="G61" s="50"/>
      <c r="H61" s="50"/>
      <c r="I61" s="50"/>
      <c r="J61" s="50"/>
      <c r="K61" s="50"/>
      <c r="L61" s="51"/>
      <c r="M61" s="50"/>
      <c r="N61" s="50"/>
      <c r="O61" s="50"/>
      <c r="P61" s="50"/>
      <c r="Q61" s="50"/>
      <c r="R61" s="52"/>
      <c r="S61" s="53"/>
      <c r="T61" s="57"/>
      <c r="U61" s="58"/>
    </row>
    <row r="62" spans="1:21" s="40" customFormat="1" ht="26.1" customHeight="1" x14ac:dyDescent="0.2">
      <c r="A62" s="47">
        <v>60</v>
      </c>
      <c r="B62" s="45"/>
      <c r="C62" s="46"/>
      <c r="D62" s="43"/>
      <c r="E62" s="63"/>
      <c r="F62" s="49"/>
      <c r="G62" s="50"/>
      <c r="H62" s="50"/>
      <c r="I62" s="50"/>
      <c r="J62" s="50"/>
      <c r="K62" s="50"/>
      <c r="L62" s="51"/>
      <c r="M62" s="50"/>
      <c r="N62" s="50"/>
      <c r="O62" s="50"/>
      <c r="P62" s="50"/>
      <c r="Q62" s="50"/>
      <c r="R62" s="52"/>
      <c r="S62" s="53"/>
      <c r="T62" s="57"/>
      <c r="U62" s="58"/>
    </row>
    <row r="63" spans="1:21" s="40" customFormat="1" ht="26.1" customHeight="1" x14ac:dyDescent="0.2">
      <c r="A63" s="47">
        <v>61</v>
      </c>
      <c r="B63" s="45"/>
      <c r="C63" s="46"/>
      <c r="D63" s="43"/>
      <c r="E63" s="63"/>
      <c r="F63" s="49"/>
      <c r="G63" s="50"/>
      <c r="H63" s="50"/>
      <c r="I63" s="50"/>
      <c r="J63" s="50"/>
      <c r="K63" s="50"/>
      <c r="L63" s="51"/>
      <c r="M63" s="50"/>
      <c r="N63" s="50"/>
      <c r="O63" s="50"/>
      <c r="P63" s="50"/>
      <c r="Q63" s="50"/>
      <c r="R63" s="52"/>
      <c r="S63" s="53"/>
      <c r="T63" s="57"/>
      <c r="U63" s="58"/>
    </row>
    <row r="64" spans="1:21" s="40" customFormat="1" ht="26.1" customHeight="1" x14ac:dyDescent="0.2">
      <c r="A64" s="47">
        <v>62</v>
      </c>
      <c r="B64" s="45"/>
      <c r="C64" s="46"/>
      <c r="D64" s="43"/>
      <c r="E64" s="63"/>
      <c r="F64" s="49"/>
      <c r="G64" s="50"/>
      <c r="H64" s="50"/>
      <c r="I64" s="50"/>
      <c r="J64" s="50"/>
      <c r="K64" s="50"/>
      <c r="L64" s="51"/>
      <c r="M64" s="50"/>
      <c r="N64" s="50"/>
      <c r="O64" s="50"/>
      <c r="P64" s="50"/>
      <c r="Q64" s="50"/>
      <c r="R64" s="52"/>
      <c r="S64" s="53"/>
      <c r="T64" s="57"/>
      <c r="U64" s="58"/>
    </row>
    <row r="65" spans="1:21" s="40" customFormat="1" ht="26.1" customHeight="1" x14ac:dyDescent="0.2">
      <c r="A65" s="47">
        <v>63</v>
      </c>
      <c r="B65" s="45"/>
      <c r="C65" s="46"/>
      <c r="D65" s="43"/>
      <c r="E65" s="63"/>
      <c r="F65" s="49"/>
      <c r="G65" s="50"/>
      <c r="H65" s="50"/>
      <c r="I65" s="50"/>
      <c r="J65" s="50"/>
      <c r="K65" s="50"/>
      <c r="L65" s="51"/>
      <c r="M65" s="50"/>
      <c r="N65" s="50"/>
      <c r="O65" s="50"/>
      <c r="P65" s="50"/>
      <c r="Q65" s="50"/>
      <c r="R65" s="52"/>
      <c r="S65" s="53"/>
      <c r="T65" s="57"/>
      <c r="U65" s="58"/>
    </row>
    <row r="66" spans="1:21" s="40" customFormat="1" ht="26.1" customHeight="1" x14ac:dyDescent="0.2">
      <c r="A66" s="47">
        <v>64</v>
      </c>
      <c r="B66" s="45"/>
      <c r="C66" s="46"/>
      <c r="D66" s="43"/>
      <c r="E66" s="63"/>
      <c r="F66" s="49"/>
      <c r="G66" s="50"/>
      <c r="H66" s="50"/>
      <c r="I66" s="50"/>
      <c r="J66" s="50"/>
      <c r="K66" s="50"/>
      <c r="L66" s="51"/>
      <c r="M66" s="50"/>
      <c r="N66" s="50"/>
      <c r="O66" s="50"/>
      <c r="P66" s="50"/>
      <c r="Q66" s="50"/>
      <c r="R66" s="52"/>
      <c r="S66" s="53"/>
      <c r="T66" s="57"/>
      <c r="U66" s="58"/>
    </row>
    <row r="67" spans="1:21" s="40" customFormat="1" ht="26.1" customHeight="1" x14ac:dyDescent="0.2">
      <c r="A67" s="47">
        <v>65</v>
      </c>
      <c r="B67" s="45"/>
      <c r="C67" s="46"/>
      <c r="D67" s="43"/>
      <c r="E67" s="63"/>
      <c r="F67" s="49"/>
      <c r="G67" s="50"/>
      <c r="H67" s="50"/>
      <c r="I67" s="50"/>
      <c r="J67" s="50"/>
      <c r="K67" s="50"/>
      <c r="L67" s="51"/>
      <c r="M67" s="50"/>
      <c r="N67" s="50"/>
      <c r="O67" s="50"/>
      <c r="P67" s="50"/>
      <c r="Q67" s="50"/>
      <c r="R67" s="52"/>
      <c r="S67" s="53"/>
      <c r="T67" s="57"/>
      <c r="U67" s="58"/>
    </row>
    <row r="68" spans="1:21" s="40" customFormat="1" ht="26.1" customHeight="1" x14ac:dyDescent="0.2">
      <c r="A68" s="47">
        <v>66</v>
      </c>
      <c r="B68" s="45"/>
      <c r="C68" s="46"/>
      <c r="D68" s="43"/>
      <c r="E68" s="63"/>
      <c r="F68" s="49"/>
      <c r="G68" s="50"/>
      <c r="H68" s="50"/>
      <c r="I68" s="50"/>
      <c r="J68" s="50"/>
      <c r="K68" s="50"/>
      <c r="L68" s="51"/>
      <c r="M68" s="50"/>
      <c r="N68" s="50"/>
      <c r="O68" s="50"/>
      <c r="P68" s="50"/>
      <c r="Q68" s="50"/>
      <c r="R68" s="52"/>
      <c r="S68" s="53"/>
      <c r="T68" s="57"/>
      <c r="U68" s="58"/>
    </row>
    <row r="69" spans="1:21" s="40" customFormat="1" ht="26.1" customHeight="1" x14ac:dyDescent="0.2">
      <c r="A69" s="47">
        <v>67</v>
      </c>
      <c r="B69" s="45"/>
      <c r="C69" s="46"/>
      <c r="D69" s="43"/>
      <c r="E69" s="63"/>
      <c r="F69" s="49"/>
      <c r="G69" s="50"/>
      <c r="H69" s="50"/>
      <c r="I69" s="50"/>
      <c r="J69" s="50"/>
      <c r="K69" s="50"/>
      <c r="L69" s="51"/>
      <c r="M69" s="50"/>
      <c r="N69" s="50"/>
      <c r="O69" s="50"/>
      <c r="P69" s="50"/>
      <c r="Q69" s="50"/>
      <c r="R69" s="52"/>
      <c r="S69" s="53"/>
      <c r="T69" s="57"/>
      <c r="U69" s="58"/>
    </row>
    <row r="70" spans="1:21" s="40" customFormat="1" ht="26.1" customHeight="1" x14ac:dyDescent="0.2">
      <c r="A70" s="47">
        <v>68</v>
      </c>
      <c r="B70" s="45"/>
      <c r="C70" s="46"/>
      <c r="D70" s="43"/>
      <c r="E70" s="63"/>
      <c r="F70" s="49"/>
      <c r="G70" s="50"/>
      <c r="H70" s="50"/>
      <c r="I70" s="50"/>
      <c r="J70" s="50"/>
      <c r="K70" s="50"/>
      <c r="L70" s="51"/>
      <c r="M70" s="50"/>
      <c r="N70" s="50"/>
      <c r="O70" s="50"/>
      <c r="P70" s="50"/>
      <c r="Q70" s="50"/>
      <c r="R70" s="52"/>
      <c r="S70" s="53"/>
      <c r="T70" s="57"/>
      <c r="U70" s="58"/>
    </row>
    <row r="71" spans="1:21" s="40" customFormat="1" ht="26.1" customHeight="1" x14ac:dyDescent="0.2">
      <c r="A71" s="47">
        <v>69</v>
      </c>
      <c r="B71" s="45"/>
      <c r="C71" s="46"/>
      <c r="D71" s="43"/>
      <c r="E71" s="63"/>
      <c r="F71" s="49"/>
      <c r="G71" s="50"/>
      <c r="H71" s="50"/>
      <c r="I71" s="50"/>
      <c r="J71" s="50"/>
      <c r="K71" s="50"/>
      <c r="L71" s="51"/>
      <c r="M71" s="50"/>
      <c r="N71" s="50"/>
      <c r="O71" s="50"/>
      <c r="P71" s="50"/>
      <c r="Q71" s="50"/>
      <c r="R71" s="52"/>
      <c r="S71" s="53"/>
      <c r="T71" s="57"/>
      <c r="U71" s="58"/>
    </row>
    <row r="72" spans="1:21" s="40" customFormat="1" ht="26.1" customHeight="1" x14ac:dyDescent="0.2">
      <c r="A72" s="47">
        <v>70</v>
      </c>
      <c r="B72" s="45"/>
      <c r="C72" s="46"/>
      <c r="D72" s="43"/>
      <c r="E72" s="63"/>
      <c r="F72" s="49"/>
      <c r="G72" s="50"/>
      <c r="H72" s="50"/>
      <c r="I72" s="50"/>
      <c r="J72" s="50"/>
      <c r="K72" s="50"/>
      <c r="L72" s="51"/>
      <c r="M72" s="50"/>
      <c r="N72" s="50"/>
      <c r="O72" s="50"/>
      <c r="P72" s="50"/>
      <c r="Q72" s="50"/>
      <c r="R72" s="52"/>
      <c r="S72" s="53"/>
      <c r="T72" s="57"/>
      <c r="U72" s="58"/>
    </row>
    <row r="73" spans="1:21" s="40" customFormat="1" ht="26.1" customHeight="1" x14ac:dyDescent="0.2">
      <c r="A73" s="47">
        <v>71</v>
      </c>
      <c r="B73" s="45"/>
      <c r="C73" s="46"/>
      <c r="D73" s="43"/>
      <c r="E73" s="63"/>
      <c r="F73" s="49"/>
      <c r="G73" s="50"/>
      <c r="H73" s="50"/>
      <c r="I73" s="50"/>
      <c r="J73" s="50"/>
      <c r="K73" s="50"/>
      <c r="L73" s="51"/>
      <c r="M73" s="50"/>
      <c r="N73" s="50"/>
      <c r="O73" s="50"/>
      <c r="P73" s="50"/>
      <c r="Q73" s="50"/>
      <c r="R73" s="52"/>
      <c r="S73" s="53"/>
      <c r="T73" s="57"/>
      <c r="U73" s="58"/>
    </row>
    <row r="74" spans="1:21" s="40" customFormat="1" ht="26.1" customHeight="1" x14ac:dyDescent="0.2">
      <c r="A74" s="47">
        <v>72</v>
      </c>
      <c r="B74" s="45"/>
      <c r="C74" s="46"/>
      <c r="D74" s="43"/>
      <c r="E74" s="63"/>
      <c r="F74" s="49"/>
      <c r="G74" s="50"/>
      <c r="H74" s="50"/>
      <c r="I74" s="50"/>
      <c r="J74" s="50"/>
      <c r="K74" s="50"/>
      <c r="L74" s="51"/>
      <c r="M74" s="50"/>
      <c r="N74" s="50"/>
      <c r="O74" s="50"/>
      <c r="P74" s="50"/>
      <c r="Q74" s="50"/>
      <c r="R74" s="52"/>
      <c r="S74" s="53"/>
      <c r="T74" s="57"/>
      <c r="U74" s="58"/>
    </row>
    <row r="75" spans="1:21" s="40" customFormat="1" ht="26.1" customHeight="1" x14ac:dyDescent="0.2">
      <c r="A75" s="47">
        <v>73</v>
      </c>
      <c r="B75" s="45"/>
      <c r="C75" s="46"/>
      <c r="D75" s="43"/>
      <c r="E75" s="63"/>
      <c r="F75" s="49"/>
      <c r="G75" s="50"/>
      <c r="H75" s="50"/>
      <c r="I75" s="50"/>
      <c r="J75" s="50"/>
      <c r="K75" s="50"/>
      <c r="L75" s="51"/>
      <c r="M75" s="50"/>
      <c r="N75" s="50"/>
      <c r="O75" s="50"/>
      <c r="P75" s="50"/>
      <c r="Q75" s="50"/>
      <c r="R75" s="52"/>
      <c r="S75" s="53"/>
      <c r="T75" s="57"/>
      <c r="U75" s="58"/>
    </row>
    <row r="76" spans="1:21" s="40" customFormat="1" ht="26.1" customHeight="1" x14ac:dyDescent="0.2">
      <c r="A76" s="47">
        <v>74</v>
      </c>
      <c r="B76" s="45"/>
      <c r="C76" s="46"/>
      <c r="D76" s="43"/>
      <c r="E76" s="63"/>
      <c r="F76" s="49"/>
      <c r="G76" s="50"/>
      <c r="H76" s="50"/>
      <c r="I76" s="50"/>
      <c r="J76" s="50"/>
      <c r="K76" s="50"/>
      <c r="L76" s="51"/>
      <c r="M76" s="50"/>
      <c r="N76" s="50"/>
      <c r="O76" s="50"/>
      <c r="P76" s="50"/>
      <c r="Q76" s="50"/>
      <c r="R76" s="52"/>
      <c r="S76" s="53"/>
      <c r="T76" s="57"/>
      <c r="U76" s="58"/>
    </row>
    <row r="77" spans="1:21" s="40" customFormat="1" ht="26.1" customHeight="1" x14ac:dyDescent="0.2">
      <c r="A77" s="47">
        <v>75</v>
      </c>
      <c r="B77" s="45"/>
      <c r="C77" s="46"/>
      <c r="D77" s="43"/>
      <c r="E77" s="63"/>
      <c r="F77" s="49"/>
      <c r="G77" s="50"/>
      <c r="H77" s="50"/>
      <c r="I77" s="50"/>
      <c r="J77" s="50"/>
      <c r="K77" s="50"/>
      <c r="L77" s="51"/>
      <c r="M77" s="50"/>
      <c r="N77" s="50"/>
      <c r="O77" s="50"/>
      <c r="P77" s="50"/>
      <c r="Q77" s="50"/>
      <c r="R77" s="52"/>
      <c r="S77" s="53"/>
      <c r="T77" s="57"/>
      <c r="U77" s="58"/>
    </row>
    <row r="78" spans="1:21" s="40" customFormat="1" ht="26.1" customHeight="1" x14ac:dyDescent="0.2">
      <c r="A78" s="47">
        <v>76</v>
      </c>
      <c r="B78" s="45"/>
      <c r="C78" s="46"/>
      <c r="D78" s="43"/>
      <c r="E78" s="63"/>
      <c r="F78" s="49"/>
      <c r="G78" s="50"/>
      <c r="H78" s="50"/>
      <c r="I78" s="50"/>
      <c r="J78" s="50"/>
      <c r="K78" s="50"/>
      <c r="L78" s="51"/>
      <c r="M78" s="50"/>
      <c r="N78" s="50"/>
      <c r="O78" s="50"/>
      <c r="P78" s="50"/>
      <c r="Q78" s="50"/>
      <c r="R78" s="52"/>
      <c r="S78" s="53"/>
      <c r="T78" s="57"/>
      <c r="U78" s="58"/>
    </row>
    <row r="79" spans="1:21" s="40" customFormat="1" ht="26.1" customHeight="1" x14ac:dyDescent="0.2">
      <c r="A79" s="47">
        <v>77</v>
      </c>
      <c r="B79" s="45"/>
      <c r="C79" s="46"/>
      <c r="D79" s="43"/>
      <c r="E79" s="63"/>
      <c r="F79" s="49"/>
      <c r="G79" s="50"/>
      <c r="H79" s="50"/>
      <c r="I79" s="50"/>
      <c r="J79" s="50"/>
      <c r="K79" s="50"/>
      <c r="L79" s="51"/>
      <c r="M79" s="50"/>
      <c r="N79" s="50"/>
      <c r="O79" s="50"/>
      <c r="P79" s="50"/>
      <c r="Q79" s="50"/>
      <c r="R79" s="52"/>
      <c r="S79" s="53"/>
      <c r="T79" s="57"/>
      <c r="U79" s="58"/>
    </row>
    <row r="80" spans="1:21" s="40" customFormat="1" ht="26.1" customHeight="1" x14ac:dyDescent="0.2">
      <c r="A80" s="47">
        <v>78</v>
      </c>
      <c r="B80" s="45"/>
      <c r="C80" s="46"/>
      <c r="D80" s="43"/>
      <c r="E80" s="63"/>
      <c r="F80" s="49"/>
      <c r="G80" s="50"/>
      <c r="H80" s="50"/>
      <c r="I80" s="50"/>
      <c r="J80" s="50"/>
      <c r="K80" s="50"/>
      <c r="L80" s="51"/>
      <c r="M80" s="50"/>
      <c r="N80" s="50"/>
      <c r="O80" s="50"/>
      <c r="P80" s="50"/>
      <c r="Q80" s="50"/>
      <c r="R80" s="52"/>
      <c r="S80" s="53"/>
      <c r="T80" s="57"/>
      <c r="U80" s="58"/>
    </row>
    <row r="81" spans="1:21" s="40" customFormat="1" ht="26.1" customHeight="1" x14ac:dyDescent="0.2">
      <c r="A81" s="47">
        <v>79</v>
      </c>
      <c r="B81" s="45"/>
      <c r="C81" s="46"/>
      <c r="D81" s="43"/>
      <c r="E81" s="63"/>
      <c r="F81" s="49"/>
      <c r="G81" s="50"/>
      <c r="H81" s="50"/>
      <c r="I81" s="50"/>
      <c r="J81" s="50"/>
      <c r="K81" s="50"/>
      <c r="L81" s="51"/>
      <c r="M81" s="50"/>
      <c r="N81" s="50"/>
      <c r="O81" s="50"/>
      <c r="P81" s="50"/>
      <c r="Q81" s="50"/>
      <c r="R81" s="52"/>
      <c r="S81" s="53"/>
      <c r="T81" s="57"/>
      <c r="U81" s="58"/>
    </row>
    <row r="82" spans="1:21" s="40" customFormat="1" ht="26.1" customHeight="1" x14ac:dyDescent="0.2">
      <c r="A82" s="47">
        <v>80</v>
      </c>
      <c r="B82" s="45"/>
      <c r="C82" s="46"/>
      <c r="D82" s="43"/>
      <c r="E82" s="63"/>
      <c r="F82" s="49"/>
      <c r="G82" s="50"/>
      <c r="H82" s="50"/>
      <c r="I82" s="50"/>
      <c r="J82" s="50"/>
      <c r="K82" s="50"/>
      <c r="L82" s="51"/>
      <c r="M82" s="50"/>
      <c r="N82" s="50"/>
      <c r="O82" s="50"/>
      <c r="P82" s="50"/>
      <c r="Q82" s="50"/>
      <c r="R82" s="52"/>
      <c r="S82" s="53"/>
      <c r="T82" s="57"/>
      <c r="U82" s="58"/>
    </row>
    <row r="83" spans="1:21" s="40" customFormat="1" ht="26.1" customHeight="1" x14ac:dyDescent="0.2">
      <c r="A83" s="47">
        <v>81</v>
      </c>
      <c r="B83" s="45"/>
      <c r="C83" s="46"/>
      <c r="D83" s="43"/>
      <c r="E83" s="63"/>
      <c r="F83" s="49"/>
      <c r="G83" s="50"/>
      <c r="H83" s="50"/>
      <c r="I83" s="50"/>
      <c r="J83" s="50"/>
      <c r="K83" s="50"/>
      <c r="L83" s="51"/>
      <c r="M83" s="50"/>
      <c r="N83" s="50"/>
      <c r="O83" s="50"/>
      <c r="P83" s="50"/>
      <c r="Q83" s="50"/>
      <c r="R83" s="52"/>
      <c r="S83" s="53"/>
      <c r="T83" s="57"/>
      <c r="U83" s="58"/>
    </row>
    <row r="84" spans="1:21" s="40" customFormat="1" ht="26.1" customHeight="1" x14ac:dyDescent="0.2">
      <c r="A84" s="47">
        <v>82</v>
      </c>
      <c r="B84" s="45"/>
      <c r="C84" s="46"/>
      <c r="D84" s="43"/>
      <c r="E84" s="63"/>
      <c r="F84" s="49"/>
      <c r="G84" s="50"/>
      <c r="H84" s="50"/>
      <c r="I84" s="50"/>
      <c r="J84" s="50"/>
      <c r="K84" s="50"/>
      <c r="L84" s="51"/>
      <c r="M84" s="50"/>
      <c r="N84" s="50"/>
      <c r="O84" s="50"/>
      <c r="P84" s="50"/>
      <c r="Q84" s="50"/>
      <c r="R84" s="52"/>
      <c r="S84" s="53"/>
      <c r="T84" s="57"/>
      <c r="U84" s="58"/>
    </row>
    <row r="85" spans="1:21" s="40" customFormat="1" ht="26.1" customHeight="1" x14ac:dyDescent="0.2">
      <c r="A85" s="47">
        <v>83</v>
      </c>
      <c r="B85" s="45"/>
      <c r="C85" s="46"/>
      <c r="D85" s="43"/>
      <c r="E85" s="63"/>
      <c r="F85" s="49"/>
      <c r="G85" s="50"/>
      <c r="H85" s="50"/>
      <c r="I85" s="50"/>
      <c r="J85" s="50"/>
      <c r="K85" s="50"/>
      <c r="L85" s="51"/>
      <c r="M85" s="50"/>
      <c r="N85" s="50"/>
      <c r="O85" s="50"/>
      <c r="P85" s="50"/>
      <c r="Q85" s="50"/>
      <c r="R85" s="52"/>
      <c r="S85" s="53"/>
      <c r="T85" s="57"/>
      <c r="U85" s="58"/>
    </row>
    <row r="86" spans="1:21" s="40" customFormat="1" ht="26.1" customHeight="1" x14ac:dyDescent="0.2">
      <c r="A86" s="47">
        <v>84</v>
      </c>
      <c r="B86" s="45"/>
      <c r="C86" s="46"/>
      <c r="D86" s="43"/>
      <c r="E86" s="63"/>
      <c r="F86" s="49"/>
      <c r="G86" s="50"/>
      <c r="H86" s="50"/>
      <c r="I86" s="50"/>
      <c r="J86" s="50"/>
      <c r="K86" s="50"/>
      <c r="L86" s="51"/>
      <c r="M86" s="50"/>
      <c r="N86" s="50"/>
      <c r="O86" s="50"/>
      <c r="P86" s="50"/>
      <c r="Q86" s="50"/>
      <c r="R86" s="52"/>
      <c r="S86" s="53"/>
      <c r="T86" s="57"/>
      <c r="U86" s="58"/>
    </row>
    <row r="87" spans="1:21" s="40" customFormat="1" ht="26.1" customHeight="1" x14ac:dyDescent="0.2">
      <c r="A87" s="47">
        <v>85</v>
      </c>
      <c r="B87" s="45"/>
      <c r="C87" s="46"/>
      <c r="D87" s="43"/>
      <c r="E87" s="63"/>
      <c r="F87" s="49"/>
      <c r="G87" s="50"/>
      <c r="H87" s="50"/>
      <c r="I87" s="50"/>
      <c r="J87" s="50"/>
      <c r="K87" s="50"/>
      <c r="L87" s="51"/>
      <c r="M87" s="50"/>
      <c r="N87" s="50"/>
      <c r="O87" s="50"/>
      <c r="P87" s="50"/>
      <c r="Q87" s="50"/>
      <c r="R87" s="52"/>
      <c r="S87" s="53"/>
      <c r="T87" s="57"/>
      <c r="U87" s="58"/>
    </row>
    <row r="88" spans="1:21" s="40" customFormat="1" ht="26.1" customHeight="1" x14ac:dyDescent="0.2">
      <c r="A88" s="47">
        <v>86</v>
      </c>
      <c r="B88" s="45"/>
      <c r="C88" s="46"/>
      <c r="D88" s="43"/>
      <c r="E88" s="63"/>
      <c r="F88" s="49"/>
      <c r="G88" s="50"/>
      <c r="H88" s="50"/>
      <c r="I88" s="50"/>
      <c r="J88" s="50"/>
      <c r="K88" s="50"/>
      <c r="L88" s="51"/>
      <c r="M88" s="50"/>
      <c r="N88" s="50"/>
      <c r="O88" s="50"/>
      <c r="P88" s="50"/>
      <c r="Q88" s="50"/>
      <c r="R88" s="52"/>
      <c r="S88" s="53"/>
      <c r="T88" s="57"/>
      <c r="U88" s="58"/>
    </row>
    <row r="89" spans="1:21" s="40" customFormat="1" ht="26.1" customHeight="1" x14ac:dyDescent="0.2">
      <c r="A89" s="47">
        <v>87</v>
      </c>
      <c r="B89" s="45"/>
      <c r="C89" s="46"/>
      <c r="D89" s="43"/>
      <c r="E89" s="63"/>
      <c r="F89" s="49"/>
      <c r="G89" s="50"/>
      <c r="H89" s="50"/>
      <c r="I89" s="50"/>
      <c r="J89" s="50"/>
      <c r="K89" s="50"/>
      <c r="L89" s="51"/>
      <c r="M89" s="50"/>
      <c r="N89" s="50"/>
      <c r="O89" s="50"/>
      <c r="P89" s="50"/>
      <c r="Q89" s="50"/>
      <c r="R89" s="52"/>
      <c r="S89" s="53"/>
      <c r="T89" s="57"/>
      <c r="U89" s="58"/>
    </row>
    <row r="90" spans="1:21" s="40" customFormat="1" ht="26.1" customHeight="1" x14ac:dyDescent="0.2">
      <c r="A90" s="47">
        <v>88</v>
      </c>
      <c r="B90" s="45"/>
      <c r="C90" s="46"/>
      <c r="D90" s="43"/>
      <c r="E90" s="63"/>
      <c r="F90" s="49"/>
      <c r="G90" s="50"/>
      <c r="H90" s="50"/>
      <c r="I90" s="50"/>
      <c r="J90" s="50"/>
      <c r="K90" s="50"/>
      <c r="L90" s="51"/>
      <c r="M90" s="50"/>
      <c r="N90" s="50"/>
      <c r="O90" s="50"/>
      <c r="P90" s="50"/>
      <c r="Q90" s="50"/>
      <c r="R90" s="52"/>
      <c r="S90" s="53"/>
      <c r="T90" s="57"/>
      <c r="U90" s="58"/>
    </row>
    <row r="91" spans="1:21" s="40" customFormat="1" ht="26.1" customHeight="1" x14ac:dyDescent="0.2">
      <c r="A91" s="47">
        <v>89</v>
      </c>
      <c r="B91" s="45"/>
      <c r="C91" s="46"/>
      <c r="D91" s="43"/>
      <c r="E91" s="63"/>
      <c r="F91" s="49"/>
      <c r="G91" s="50"/>
      <c r="H91" s="50"/>
      <c r="I91" s="50"/>
      <c r="J91" s="50"/>
      <c r="K91" s="50"/>
      <c r="L91" s="51"/>
      <c r="M91" s="50"/>
      <c r="N91" s="50"/>
      <c r="O91" s="50"/>
      <c r="P91" s="50"/>
      <c r="Q91" s="50"/>
      <c r="R91" s="52"/>
      <c r="S91" s="53"/>
      <c r="T91" s="57"/>
      <c r="U91" s="58"/>
    </row>
    <row r="92" spans="1:21" s="40" customFormat="1" ht="26.1" customHeight="1" x14ac:dyDescent="0.2">
      <c r="A92" s="47">
        <v>90</v>
      </c>
      <c r="B92" s="45"/>
      <c r="C92" s="46"/>
      <c r="D92" s="43"/>
      <c r="E92" s="63"/>
      <c r="F92" s="49"/>
      <c r="G92" s="50"/>
      <c r="H92" s="50"/>
      <c r="I92" s="50"/>
      <c r="J92" s="50"/>
      <c r="K92" s="50"/>
      <c r="L92" s="51"/>
      <c r="M92" s="50"/>
      <c r="N92" s="50"/>
      <c r="O92" s="50"/>
      <c r="P92" s="50"/>
      <c r="Q92" s="50"/>
      <c r="R92" s="52"/>
      <c r="S92" s="53"/>
      <c r="T92" s="57"/>
      <c r="U92" s="58"/>
    </row>
    <row r="93" spans="1:21" s="40" customFormat="1" ht="26.1" customHeight="1" x14ac:dyDescent="0.2">
      <c r="A93" s="47">
        <v>91</v>
      </c>
      <c r="B93" s="45"/>
      <c r="C93" s="46"/>
      <c r="D93" s="43"/>
      <c r="E93" s="63"/>
      <c r="F93" s="49"/>
      <c r="G93" s="50"/>
      <c r="H93" s="50"/>
      <c r="I93" s="50"/>
      <c r="J93" s="50"/>
      <c r="K93" s="50"/>
      <c r="L93" s="51"/>
      <c r="M93" s="50"/>
      <c r="N93" s="50"/>
      <c r="O93" s="50"/>
      <c r="P93" s="50"/>
      <c r="Q93" s="50"/>
      <c r="R93" s="52"/>
      <c r="S93" s="53"/>
      <c r="T93" s="57"/>
      <c r="U93" s="58"/>
    </row>
    <row r="94" spans="1:21" s="40" customFormat="1" ht="26.1" customHeight="1" x14ac:dyDescent="0.2">
      <c r="A94" s="47">
        <v>92</v>
      </c>
      <c r="B94" s="45"/>
      <c r="C94" s="46"/>
      <c r="D94" s="43"/>
      <c r="E94" s="63"/>
      <c r="F94" s="49"/>
      <c r="G94" s="50"/>
      <c r="H94" s="50"/>
      <c r="I94" s="50"/>
      <c r="J94" s="50"/>
      <c r="K94" s="50"/>
      <c r="L94" s="51"/>
      <c r="M94" s="50"/>
      <c r="N94" s="50"/>
      <c r="O94" s="50"/>
      <c r="P94" s="50"/>
      <c r="Q94" s="50"/>
      <c r="R94" s="52"/>
      <c r="S94" s="53"/>
      <c r="T94" s="57"/>
      <c r="U94" s="58"/>
    </row>
    <row r="95" spans="1:21" s="40" customFormat="1" ht="26.1" customHeight="1" x14ac:dyDescent="0.2">
      <c r="A95" s="47">
        <v>93</v>
      </c>
      <c r="B95" s="45"/>
      <c r="C95" s="46"/>
      <c r="D95" s="43"/>
      <c r="E95" s="63"/>
      <c r="F95" s="49"/>
      <c r="G95" s="50"/>
      <c r="H95" s="50"/>
      <c r="I95" s="50"/>
      <c r="J95" s="50"/>
      <c r="K95" s="50"/>
      <c r="L95" s="51"/>
      <c r="M95" s="50"/>
      <c r="N95" s="50"/>
      <c r="O95" s="50"/>
      <c r="P95" s="50"/>
      <c r="Q95" s="50"/>
      <c r="R95" s="52"/>
      <c r="S95" s="53"/>
      <c r="T95" s="57"/>
      <c r="U95" s="58"/>
    </row>
    <row r="96" spans="1:21" s="40" customFormat="1" ht="26.1" customHeight="1" x14ac:dyDescent="0.2">
      <c r="A96" s="47">
        <v>94</v>
      </c>
      <c r="B96" s="45"/>
      <c r="C96" s="46"/>
      <c r="D96" s="43"/>
      <c r="E96" s="63"/>
      <c r="F96" s="49"/>
      <c r="G96" s="50"/>
      <c r="H96" s="50"/>
      <c r="I96" s="50"/>
      <c r="J96" s="50"/>
      <c r="K96" s="50"/>
      <c r="L96" s="51"/>
      <c r="M96" s="50"/>
      <c r="N96" s="50"/>
      <c r="O96" s="50"/>
      <c r="P96" s="50"/>
      <c r="Q96" s="50"/>
      <c r="R96" s="52"/>
      <c r="S96" s="53"/>
      <c r="T96" s="57"/>
      <c r="U96" s="58"/>
    </row>
    <row r="97" spans="1:21" s="40" customFormat="1" ht="26.1" customHeight="1" x14ac:dyDescent="0.2">
      <c r="A97" s="47">
        <v>95</v>
      </c>
      <c r="B97" s="45"/>
      <c r="C97" s="46"/>
      <c r="D97" s="43"/>
      <c r="E97" s="63"/>
      <c r="F97" s="49"/>
      <c r="G97" s="50"/>
      <c r="H97" s="50"/>
      <c r="I97" s="50"/>
      <c r="J97" s="50"/>
      <c r="K97" s="50"/>
      <c r="L97" s="51"/>
      <c r="M97" s="50"/>
      <c r="N97" s="50"/>
      <c r="O97" s="50"/>
      <c r="P97" s="50"/>
      <c r="Q97" s="50"/>
      <c r="R97" s="52"/>
      <c r="S97" s="53"/>
      <c r="T97" s="57"/>
      <c r="U97" s="58"/>
    </row>
    <row r="98" spans="1:21" s="40" customFormat="1" ht="26.1" customHeight="1" x14ac:dyDescent="0.2">
      <c r="A98" s="47">
        <v>96</v>
      </c>
      <c r="B98" s="45"/>
      <c r="C98" s="46"/>
      <c r="D98" s="43"/>
      <c r="E98" s="63"/>
      <c r="F98" s="49"/>
      <c r="G98" s="50"/>
      <c r="H98" s="50"/>
      <c r="I98" s="50"/>
      <c r="J98" s="50"/>
      <c r="K98" s="50"/>
      <c r="L98" s="51"/>
      <c r="M98" s="50"/>
      <c r="N98" s="50"/>
      <c r="O98" s="50"/>
      <c r="P98" s="50"/>
      <c r="Q98" s="50"/>
      <c r="R98" s="52"/>
      <c r="S98" s="53"/>
      <c r="T98" s="57"/>
      <c r="U98" s="58"/>
    </row>
    <row r="99" spans="1:21" s="40" customFormat="1" ht="26.1" customHeight="1" x14ac:dyDescent="0.2">
      <c r="A99" s="47">
        <v>97</v>
      </c>
      <c r="B99" s="45"/>
      <c r="C99" s="46"/>
      <c r="D99" s="43"/>
      <c r="E99" s="63"/>
      <c r="F99" s="49"/>
      <c r="G99" s="50"/>
      <c r="H99" s="50"/>
      <c r="I99" s="50"/>
      <c r="J99" s="50"/>
      <c r="K99" s="50"/>
      <c r="L99" s="51"/>
      <c r="M99" s="50"/>
      <c r="N99" s="50"/>
      <c r="O99" s="50"/>
      <c r="P99" s="50"/>
      <c r="Q99" s="50"/>
      <c r="R99" s="52"/>
      <c r="S99" s="53"/>
      <c r="T99" s="57"/>
      <c r="U99" s="58"/>
    </row>
    <row r="100" spans="1:21" s="40" customFormat="1" ht="26.1" customHeight="1" x14ac:dyDescent="0.2">
      <c r="A100" s="47">
        <v>98</v>
      </c>
      <c r="B100" s="45"/>
      <c r="C100" s="46"/>
      <c r="D100" s="43"/>
      <c r="E100" s="63"/>
      <c r="F100" s="49"/>
      <c r="G100" s="50"/>
      <c r="H100" s="50"/>
      <c r="I100" s="50"/>
      <c r="J100" s="50"/>
      <c r="K100" s="50"/>
      <c r="L100" s="51"/>
      <c r="M100" s="50"/>
      <c r="N100" s="50"/>
      <c r="O100" s="50"/>
      <c r="P100" s="50"/>
      <c r="Q100" s="50"/>
      <c r="R100" s="52"/>
      <c r="S100" s="53"/>
      <c r="T100" s="57"/>
      <c r="U100" s="58"/>
    </row>
    <row r="101" spans="1:21" s="40" customFormat="1" ht="26.1" customHeight="1" x14ac:dyDescent="0.2">
      <c r="A101" s="47">
        <v>99</v>
      </c>
      <c r="B101" s="45"/>
      <c r="C101" s="46"/>
      <c r="D101" s="43"/>
      <c r="E101" s="63"/>
      <c r="F101" s="49"/>
      <c r="G101" s="50"/>
      <c r="H101" s="50"/>
      <c r="I101" s="50"/>
      <c r="J101" s="50"/>
      <c r="K101" s="50"/>
      <c r="L101" s="51"/>
      <c r="M101" s="50"/>
      <c r="N101" s="50"/>
      <c r="O101" s="50"/>
      <c r="P101" s="50"/>
      <c r="Q101" s="50"/>
      <c r="R101" s="52"/>
      <c r="S101" s="53"/>
      <c r="T101" s="57"/>
      <c r="U101" s="58"/>
    </row>
    <row r="102" spans="1:21" s="40" customFormat="1" ht="26.1" customHeight="1" x14ac:dyDescent="0.2">
      <c r="A102" s="47">
        <v>100</v>
      </c>
      <c r="B102" s="45"/>
      <c r="C102" s="46"/>
      <c r="D102" s="43"/>
      <c r="E102" s="63"/>
      <c r="F102" s="49"/>
      <c r="G102" s="50"/>
      <c r="H102" s="50"/>
      <c r="I102" s="50"/>
      <c r="J102" s="50"/>
      <c r="K102" s="50"/>
      <c r="L102" s="51"/>
      <c r="M102" s="50"/>
      <c r="N102" s="50"/>
      <c r="O102" s="50"/>
      <c r="P102" s="50"/>
      <c r="Q102" s="50"/>
      <c r="R102" s="52"/>
      <c r="S102" s="53"/>
      <c r="T102" s="57"/>
      <c r="U102" s="58"/>
    </row>
    <row r="103" spans="1:21" s="40" customFormat="1" ht="26.1" customHeight="1" x14ac:dyDescent="0.2">
      <c r="A103" s="47">
        <v>101</v>
      </c>
      <c r="B103" s="45"/>
      <c r="C103" s="46"/>
      <c r="D103" s="43"/>
      <c r="E103" s="63"/>
      <c r="F103" s="49"/>
      <c r="G103" s="50"/>
      <c r="H103" s="50"/>
      <c r="I103" s="50"/>
      <c r="J103" s="50"/>
      <c r="K103" s="50"/>
      <c r="L103" s="51"/>
      <c r="M103" s="50"/>
      <c r="N103" s="50"/>
      <c r="O103" s="50"/>
      <c r="P103" s="50"/>
      <c r="Q103" s="50"/>
      <c r="R103" s="52"/>
      <c r="S103" s="53"/>
      <c r="T103" s="57"/>
      <c r="U103" s="58"/>
    </row>
    <row r="104" spans="1:21" s="40" customFormat="1" ht="26.1" customHeight="1" x14ac:dyDescent="0.2">
      <c r="A104" s="47">
        <v>102</v>
      </c>
      <c r="B104" s="45"/>
      <c r="C104" s="46"/>
      <c r="D104" s="43"/>
      <c r="E104" s="63"/>
      <c r="F104" s="49"/>
      <c r="G104" s="50"/>
      <c r="H104" s="50"/>
      <c r="I104" s="50"/>
      <c r="J104" s="50"/>
      <c r="K104" s="50"/>
      <c r="L104" s="51"/>
      <c r="M104" s="50"/>
      <c r="N104" s="50"/>
      <c r="O104" s="50"/>
      <c r="P104" s="50"/>
      <c r="Q104" s="50"/>
      <c r="R104" s="52"/>
      <c r="S104" s="53"/>
      <c r="T104" s="57"/>
      <c r="U104" s="58"/>
    </row>
    <row r="105" spans="1:21" s="40" customFormat="1" ht="26.1" customHeight="1" x14ac:dyDescent="0.2">
      <c r="A105" s="47">
        <v>103</v>
      </c>
      <c r="B105" s="45"/>
      <c r="C105" s="46"/>
      <c r="D105" s="43"/>
      <c r="E105" s="63"/>
      <c r="F105" s="49"/>
      <c r="G105" s="50"/>
      <c r="H105" s="50"/>
      <c r="I105" s="50"/>
      <c r="J105" s="50"/>
      <c r="K105" s="50"/>
      <c r="L105" s="51"/>
      <c r="M105" s="50"/>
      <c r="N105" s="50"/>
      <c r="O105" s="50"/>
      <c r="P105" s="50"/>
      <c r="Q105" s="50"/>
      <c r="R105" s="52"/>
      <c r="S105" s="53"/>
      <c r="T105" s="57"/>
      <c r="U105" s="58"/>
    </row>
    <row r="106" spans="1:21" s="40" customFormat="1" ht="26.1" customHeight="1" x14ac:dyDescent="0.2">
      <c r="A106" s="47">
        <v>104</v>
      </c>
      <c r="B106" s="45"/>
      <c r="C106" s="46"/>
      <c r="D106" s="43"/>
      <c r="E106" s="63"/>
      <c r="F106" s="49"/>
      <c r="G106" s="50"/>
      <c r="H106" s="50"/>
      <c r="I106" s="50"/>
      <c r="J106" s="50"/>
      <c r="K106" s="50"/>
      <c r="L106" s="51"/>
      <c r="M106" s="50"/>
      <c r="N106" s="50"/>
      <c r="O106" s="50"/>
      <c r="P106" s="50"/>
      <c r="Q106" s="50"/>
      <c r="R106" s="52"/>
      <c r="S106" s="53"/>
      <c r="T106" s="57"/>
      <c r="U106" s="58"/>
    </row>
    <row r="107" spans="1:21" s="40" customFormat="1" ht="26.1" customHeight="1" x14ac:dyDescent="0.2">
      <c r="A107" s="47">
        <v>105</v>
      </c>
      <c r="B107" s="45"/>
      <c r="C107" s="46"/>
      <c r="D107" s="43"/>
      <c r="E107" s="63"/>
      <c r="F107" s="49"/>
      <c r="G107" s="50"/>
      <c r="H107" s="50"/>
      <c r="I107" s="50"/>
      <c r="J107" s="50"/>
      <c r="K107" s="50"/>
      <c r="L107" s="51"/>
      <c r="M107" s="50"/>
      <c r="N107" s="50"/>
      <c r="O107" s="50"/>
      <c r="P107" s="50"/>
      <c r="Q107" s="50"/>
      <c r="R107" s="52"/>
      <c r="S107" s="53"/>
      <c r="T107" s="57"/>
      <c r="U107" s="58"/>
    </row>
    <row r="108" spans="1:21" s="40" customFormat="1" ht="26.1" customHeight="1" x14ac:dyDescent="0.2">
      <c r="A108" s="47">
        <v>106</v>
      </c>
      <c r="B108" s="45"/>
      <c r="C108" s="46"/>
      <c r="D108" s="43"/>
      <c r="E108" s="63"/>
      <c r="F108" s="49"/>
      <c r="G108" s="50"/>
      <c r="H108" s="50"/>
      <c r="I108" s="50"/>
      <c r="J108" s="50"/>
      <c r="K108" s="50"/>
      <c r="L108" s="51"/>
      <c r="M108" s="50"/>
      <c r="N108" s="50"/>
      <c r="O108" s="50"/>
      <c r="P108" s="50"/>
      <c r="Q108" s="50"/>
      <c r="R108" s="52"/>
      <c r="S108" s="53"/>
      <c r="T108" s="57"/>
      <c r="U108" s="58"/>
    </row>
    <row r="109" spans="1:21" s="40" customFormat="1" ht="26.1" customHeight="1" x14ac:dyDescent="0.2">
      <c r="A109" s="47">
        <v>107</v>
      </c>
      <c r="B109" s="45"/>
      <c r="C109" s="46"/>
      <c r="D109" s="43"/>
      <c r="E109" s="63"/>
      <c r="F109" s="49"/>
      <c r="G109" s="50"/>
      <c r="H109" s="50"/>
      <c r="I109" s="50"/>
      <c r="J109" s="50"/>
      <c r="K109" s="50"/>
      <c r="L109" s="51"/>
      <c r="M109" s="50"/>
      <c r="N109" s="50"/>
      <c r="O109" s="50"/>
      <c r="P109" s="50"/>
      <c r="Q109" s="50"/>
      <c r="R109" s="52"/>
      <c r="S109" s="53"/>
      <c r="T109" s="57"/>
      <c r="U109" s="58"/>
    </row>
    <row r="110" spans="1:21" s="40" customFormat="1" ht="26.1" customHeight="1" x14ac:dyDescent="0.2">
      <c r="A110" s="47">
        <v>108</v>
      </c>
      <c r="B110" s="45"/>
      <c r="C110" s="46"/>
      <c r="D110" s="43"/>
      <c r="E110" s="63"/>
      <c r="F110" s="49"/>
      <c r="G110" s="50"/>
      <c r="H110" s="50"/>
      <c r="I110" s="50"/>
      <c r="J110" s="50"/>
      <c r="K110" s="50"/>
      <c r="L110" s="51"/>
      <c r="M110" s="50"/>
      <c r="N110" s="50"/>
      <c r="O110" s="50"/>
      <c r="P110" s="50"/>
      <c r="Q110" s="50"/>
      <c r="R110" s="52"/>
      <c r="S110" s="53"/>
      <c r="T110" s="57"/>
      <c r="U110" s="58"/>
    </row>
    <row r="111" spans="1:21" s="40" customFormat="1" ht="26.1" customHeight="1" x14ac:dyDescent="0.2">
      <c r="A111" s="47">
        <v>109</v>
      </c>
      <c r="B111" s="45"/>
      <c r="C111" s="46"/>
      <c r="D111" s="43"/>
      <c r="E111" s="63"/>
      <c r="F111" s="49"/>
      <c r="G111" s="50"/>
      <c r="H111" s="50"/>
      <c r="I111" s="50"/>
      <c r="J111" s="50"/>
      <c r="K111" s="50"/>
      <c r="L111" s="51"/>
      <c r="M111" s="50"/>
      <c r="N111" s="50"/>
      <c r="O111" s="50"/>
      <c r="P111" s="50"/>
      <c r="Q111" s="50"/>
      <c r="R111" s="52"/>
      <c r="S111" s="53"/>
      <c r="T111" s="57"/>
      <c r="U111" s="58"/>
    </row>
    <row r="112" spans="1:21" s="40" customFormat="1" ht="26.1" customHeight="1" x14ac:dyDescent="0.2">
      <c r="A112" s="47">
        <v>110</v>
      </c>
      <c r="B112" s="45"/>
      <c r="C112" s="46"/>
      <c r="D112" s="43"/>
      <c r="E112" s="63"/>
      <c r="F112" s="49"/>
      <c r="G112" s="50"/>
      <c r="H112" s="50"/>
      <c r="I112" s="50"/>
      <c r="J112" s="50"/>
      <c r="K112" s="50"/>
      <c r="L112" s="51"/>
      <c r="M112" s="50"/>
      <c r="N112" s="50"/>
      <c r="O112" s="50"/>
      <c r="P112" s="50"/>
      <c r="Q112" s="50"/>
      <c r="R112" s="52"/>
      <c r="S112" s="53"/>
      <c r="T112" s="57"/>
      <c r="U112" s="58"/>
    </row>
    <row r="113" spans="1:21" s="40" customFormat="1" ht="26.1" customHeight="1" x14ac:dyDescent="0.2">
      <c r="A113" s="47">
        <v>111</v>
      </c>
      <c r="B113" s="45"/>
      <c r="C113" s="46"/>
      <c r="D113" s="43"/>
      <c r="E113" s="63"/>
      <c r="F113" s="49"/>
      <c r="G113" s="50"/>
      <c r="H113" s="50"/>
      <c r="I113" s="50"/>
      <c r="J113" s="50"/>
      <c r="K113" s="50"/>
      <c r="L113" s="51"/>
      <c r="M113" s="50"/>
      <c r="N113" s="50"/>
      <c r="O113" s="50"/>
      <c r="P113" s="50"/>
      <c r="Q113" s="50"/>
      <c r="R113" s="52"/>
      <c r="S113" s="53"/>
      <c r="T113" s="57"/>
      <c r="U113" s="58"/>
    </row>
    <row r="114" spans="1:21" s="40" customFormat="1" ht="26.1" customHeight="1" x14ac:dyDescent="0.2">
      <c r="A114" s="47">
        <v>112</v>
      </c>
      <c r="B114" s="45"/>
      <c r="C114" s="46"/>
      <c r="D114" s="43"/>
      <c r="E114" s="63"/>
      <c r="F114" s="49"/>
      <c r="G114" s="50"/>
      <c r="H114" s="50"/>
      <c r="I114" s="50"/>
      <c r="J114" s="50"/>
      <c r="K114" s="50"/>
      <c r="L114" s="51"/>
      <c r="M114" s="50"/>
      <c r="N114" s="50"/>
      <c r="O114" s="50"/>
      <c r="P114" s="50"/>
      <c r="Q114" s="50"/>
      <c r="R114" s="52"/>
      <c r="S114" s="53"/>
      <c r="T114" s="57"/>
      <c r="U114" s="58"/>
    </row>
    <row r="115" spans="1:21" s="40" customFormat="1" ht="26.1" customHeight="1" x14ac:dyDescent="0.2">
      <c r="A115" s="47">
        <v>113</v>
      </c>
      <c r="B115" s="45"/>
      <c r="C115" s="46"/>
      <c r="D115" s="43"/>
      <c r="E115" s="63"/>
      <c r="F115" s="49"/>
      <c r="G115" s="50"/>
      <c r="H115" s="50"/>
      <c r="I115" s="50"/>
      <c r="J115" s="50"/>
      <c r="K115" s="50"/>
      <c r="L115" s="51"/>
      <c r="M115" s="50"/>
      <c r="N115" s="50"/>
      <c r="O115" s="50"/>
      <c r="P115" s="50"/>
      <c r="Q115" s="50"/>
      <c r="R115" s="52"/>
      <c r="S115" s="53"/>
      <c r="T115" s="57"/>
      <c r="U115" s="58"/>
    </row>
    <row r="116" spans="1:21" s="40" customFormat="1" ht="26.1" customHeight="1" x14ac:dyDescent="0.2">
      <c r="A116" s="47">
        <v>114</v>
      </c>
      <c r="B116" s="45"/>
      <c r="C116" s="46"/>
      <c r="D116" s="43"/>
      <c r="E116" s="63"/>
      <c r="F116" s="49"/>
      <c r="G116" s="50"/>
      <c r="H116" s="50"/>
      <c r="I116" s="50"/>
      <c r="J116" s="50"/>
      <c r="K116" s="50"/>
      <c r="L116" s="51"/>
      <c r="M116" s="50"/>
      <c r="N116" s="50"/>
      <c r="O116" s="50"/>
      <c r="P116" s="50"/>
      <c r="Q116" s="50"/>
      <c r="R116" s="52"/>
      <c r="S116" s="53"/>
      <c r="T116" s="57"/>
      <c r="U116" s="58"/>
    </row>
    <row r="117" spans="1:21" s="40" customFormat="1" ht="26.1" customHeight="1" x14ac:dyDescent="0.2">
      <c r="A117" s="47">
        <v>115</v>
      </c>
      <c r="B117" s="45"/>
      <c r="C117" s="46"/>
      <c r="D117" s="43"/>
      <c r="E117" s="63"/>
      <c r="F117" s="49"/>
      <c r="G117" s="50"/>
      <c r="H117" s="50"/>
      <c r="I117" s="50"/>
      <c r="J117" s="50"/>
      <c r="K117" s="50"/>
      <c r="L117" s="51"/>
      <c r="M117" s="50"/>
      <c r="N117" s="50"/>
      <c r="O117" s="50"/>
      <c r="P117" s="50"/>
      <c r="Q117" s="50"/>
      <c r="R117" s="52"/>
      <c r="S117" s="53"/>
      <c r="T117" s="57"/>
      <c r="U117" s="58"/>
    </row>
    <row r="118" spans="1:21" s="40" customFormat="1" ht="26.1" customHeight="1" x14ac:dyDescent="0.2">
      <c r="A118" s="47">
        <v>116</v>
      </c>
      <c r="B118" s="45"/>
      <c r="C118" s="46"/>
      <c r="D118" s="43"/>
      <c r="E118" s="63"/>
      <c r="F118" s="49"/>
      <c r="G118" s="50"/>
      <c r="H118" s="50"/>
      <c r="I118" s="50"/>
      <c r="J118" s="50"/>
      <c r="K118" s="50"/>
      <c r="L118" s="51"/>
      <c r="M118" s="50"/>
      <c r="N118" s="50"/>
      <c r="O118" s="50"/>
      <c r="P118" s="50"/>
      <c r="Q118" s="50"/>
      <c r="R118" s="52"/>
      <c r="S118" s="53"/>
      <c r="T118" s="57"/>
      <c r="U118" s="58"/>
    </row>
    <row r="119" spans="1:21" s="40" customFormat="1" ht="26.1" customHeight="1" x14ac:dyDescent="0.2">
      <c r="A119" s="47">
        <v>117</v>
      </c>
      <c r="B119" s="45"/>
      <c r="C119" s="46"/>
      <c r="D119" s="43"/>
      <c r="E119" s="63"/>
      <c r="F119" s="49"/>
      <c r="G119" s="50"/>
      <c r="H119" s="50"/>
      <c r="I119" s="50"/>
      <c r="J119" s="50"/>
      <c r="K119" s="50"/>
      <c r="L119" s="51"/>
      <c r="M119" s="50"/>
      <c r="N119" s="50"/>
      <c r="O119" s="50"/>
      <c r="P119" s="50"/>
      <c r="Q119" s="50"/>
      <c r="R119" s="52"/>
      <c r="S119" s="53"/>
      <c r="T119" s="57"/>
      <c r="U119" s="58"/>
    </row>
    <row r="120" spans="1:21" s="40" customFormat="1" ht="26.1" customHeight="1" x14ac:dyDescent="0.2">
      <c r="A120" s="47">
        <v>118</v>
      </c>
      <c r="B120" s="45"/>
      <c r="C120" s="46"/>
      <c r="D120" s="43"/>
      <c r="E120" s="63"/>
      <c r="F120" s="49"/>
      <c r="G120" s="50"/>
      <c r="H120" s="50"/>
      <c r="I120" s="50"/>
      <c r="J120" s="50"/>
      <c r="K120" s="50"/>
      <c r="L120" s="51"/>
      <c r="M120" s="50"/>
      <c r="N120" s="50"/>
      <c r="O120" s="50"/>
      <c r="P120" s="50"/>
      <c r="Q120" s="50"/>
      <c r="R120" s="52"/>
      <c r="S120" s="53"/>
      <c r="T120" s="57"/>
      <c r="U120" s="58"/>
    </row>
    <row r="121" spans="1:21" s="40" customFormat="1" ht="26.1" customHeight="1" x14ac:dyDescent="0.2">
      <c r="A121" s="47">
        <v>119</v>
      </c>
      <c r="B121" s="45"/>
      <c r="C121" s="46"/>
      <c r="D121" s="43"/>
      <c r="E121" s="63"/>
      <c r="F121" s="49"/>
      <c r="G121" s="50"/>
      <c r="H121" s="50"/>
      <c r="I121" s="50"/>
      <c r="J121" s="50"/>
      <c r="K121" s="50"/>
      <c r="L121" s="51"/>
      <c r="M121" s="50"/>
      <c r="N121" s="50"/>
      <c r="O121" s="50"/>
      <c r="P121" s="50"/>
      <c r="Q121" s="50"/>
      <c r="R121" s="52"/>
      <c r="S121" s="53"/>
      <c r="T121" s="57"/>
      <c r="U121" s="58"/>
    </row>
    <row r="122" spans="1:21" s="40" customFormat="1" ht="26.1" customHeight="1" x14ac:dyDescent="0.2">
      <c r="A122" s="47">
        <v>120</v>
      </c>
      <c r="B122" s="45"/>
      <c r="C122" s="46"/>
      <c r="D122" s="43"/>
      <c r="E122" s="63"/>
      <c r="F122" s="49"/>
      <c r="G122" s="50"/>
      <c r="H122" s="50"/>
      <c r="I122" s="50"/>
      <c r="J122" s="50"/>
      <c r="K122" s="50"/>
      <c r="L122" s="51"/>
      <c r="M122" s="50"/>
      <c r="N122" s="50"/>
      <c r="O122" s="50"/>
      <c r="P122" s="50"/>
      <c r="Q122" s="50"/>
      <c r="R122" s="52"/>
      <c r="S122" s="53"/>
      <c r="T122" s="57"/>
      <c r="U122" s="58"/>
    </row>
    <row r="123" spans="1:21" s="40" customFormat="1" ht="26.1" customHeight="1" x14ac:dyDescent="0.2">
      <c r="A123" s="47">
        <v>121</v>
      </c>
      <c r="B123" s="45"/>
      <c r="C123" s="46"/>
      <c r="D123" s="43"/>
      <c r="E123" s="63"/>
      <c r="F123" s="49"/>
      <c r="G123" s="50"/>
      <c r="H123" s="50"/>
      <c r="I123" s="50"/>
      <c r="J123" s="50"/>
      <c r="K123" s="50"/>
      <c r="L123" s="51"/>
      <c r="M123" s="50"/>
      <c r="N123" s="50"/>
      <c r="O123" s="50"/>
      <c r="P123" s="50"/>
      <c r="Q123" s="50"/>
      <c r="R123" s="52"/>
      <c r="S123" s="53"/>
      <c r="T123" s="57"/>
      <c r="U123" s="58"/>
    </row>
    <row r="124" spans="1:21" s="40" customFormat="1" ht="26.1" customHeight="1" x14ac:dyDescent="0.2">
      <c r="A124" s="47">
        <v>122</v>
      </c>
      <c r="B124" s="45"/>
      <c r="C124" s="46"/>
      <c r="D124" s="43"/>
      <c r="E124" s="63"/>
      <c r="F124" s="49"/>
      <c r="G124" s="50"/>
      <c r="H124" s="50"/>
      <c r="I124" s="50"/>
      <c r="J124" s="50"/>
      <c r="K124" s="50"/>
      <c r="L124" s="51"/>
      <c r="M124" s="50"/>
      <c r="N124" s="50"/>
      <c r="O124" s="50"/>
      <c r="P124" s="50"/>
      <c r="Q124" s="50"/>
      <c r="R124" s="52"/>
      <c r="S124" s="53"/>
      <c r="T124" s="57"/>
      <c r="U124" s="58"/>
    </row>
    <row r="125" spans="1:21" s="40" customFormat="1" ht="26.1" customHeight="1" x14ac:dyDescent="0.2">
      <c r="A125" s="47">
        <v>123</v>
      </c>
      <c r="B125" s="45"/>
      <c r="C125" s="46"/>
      <c r="D125" s="43"/>
      <c r="E125" s="63"/>
      <c r="F125" s="49"/>
      <c r="G125" s="50"/>
      <c r="H125" s="50"/>
      <c r="I125" s="50"/>
      <c r="J125" s="50"/>
      <c r="K125" s="50"/>
      <c r="L125" s="51"/>
      <c r="M125" s="50"/>
      <c r="N125" s="50"/>
      <c r="O125" s="50"/>
      <c r="P125" s="50"/>
      <c r="Q125" s="50"/>
      <c r="R125" s="52"/>
      <c r="S125" s="53"/>
      <c r="T125" s="57"/>
      <c r="U125" s="58"/>
    </row>
    <row r="126" spans="1:21" s="40" customFormat="1" ht="26.1" customHeight="1" x14ac:dyDescent="0.2">
      <c r="A126" s="47">
        <v>124</v>
      </c>
      <c r="B126" s="45"/>
      <c r="C126" s="46"/>
      <c r="D126" s="43"/>
      <c r="E126" s="63"/>
      <c r="F126" s="49"/>
      <c r="G126" s="50"/>
      <c r="H126" s="50"/>
      <c r="I126" s="50"/>
      <c r="J126" s="50"/>
      <c r="K126" s="50"/>
      <c r="L126" s="51"/>
      <c r="M126" s="50"/>
      <c r="N126" s="50"/>
      <c r="O126" s="50"/>
      <c r="P126" s="50"/>
      <c r="Q126" s="50"/>
      <c r="R126" s="52"/>
      <c r="S126" s="53"/>
      <c r="T126" s="57"/>
      <c r="U126" s="58"/>
    </row>
    <row r="127" spans="1:21" s="40" customFormat="1" ht="26.1" customHeight="1" x14ac:dyDescent="0.2">
      <c r="A127" s="47">
        <v>125</v>
      </c>
      <c r="B127" s="45"/>
      <c r="C127" s="46"/>
      <c r="D127" s="43"/>
      <c r="E127" s="63"/>
      <c r="F127" s="49"/>
      <c r="G127" s="50"/>
      <c r="H127" s="50"/>
      <c r="I127" s="50"/>
      <c r="J127" s="50"/>
      <c r="K127" s="50"/>
      <c r="L127" s="51"/>
      <c r="M127" s="50"/>
      <c r="N127" s="50"/>
      <c r="O127" s="50"/>
      <c r="P127" s="50"/>
      <c r="Q127" s="50"/>
      <c r="R127" s="52"/>
      <c r="S127" s="53"/>
      <c r="T127" s="57"/>
      <c r="U127" s="58"/>
    </row>
    <row r="128" spans="1:21" s="40" customFormat="1" ht="26.1" customHeight="1" x14ac:dyDescent="0.2">
      <c r="A128" s="47">
        <v>126</v>
      </c>
      <c r="B128" s="45"/>
      <c r="C128" s="46"/>
      <c r="D128" s="43"/>
      <c r="E128" s="63"/>
      <c r="F128" s="49"/>
      <c r="G128" s="50"/>
      <c r="H128" s="50"/>
      <c r="I128" s="50"/>
      <c r="J128" s="50"/>
      <c r="K128" s="50"/>
      <c r="L128" s="51"/>
      <c r="M128" s="50"/>
      <c r="N128" s="50"/>
      <c r="O128" s="50"/>
      <c r="P128" s="50"/>
      <c r="Q128" s="50"/>
      <c r="R128" s="52"/>
      <c r="S128" s="53"/>
      <c r="T128" s="57"/>
      <c r="U128" s="58"/>
    </row>
    <row r="129" spans="1:21" s="40" customFormat="1" ht="26.1" customHeight="1" x14ac:dyDescent="0.2">
      <c r="A129" s="47">
        <v>127</v>
      </c>
      <c r="B129" s="45"/>
      <c r="C129" s="46"/>
      <c r="D129" s="43"/>
      <c r="E129" s="63"/>
      <c r="F129" s="49"/>
      <c r="G129" s="50"/>
      <c r="H129" s="50"/>
      <c r="I129" s="50"/>
      <c r="J129" s="50"/>
      <c r="K129" s="50"/>
      <c r="L129" s="51"/>
      <c r="M129" s="50"/>
      <c r="N129" s="50"/>
      <c r="O129" s="50"/>
      <c r="P129" s="50"/>
      <c r="Q129" s="50"/>
      <c r="R129" s="52"/>
      <c r="S129" s="53"/>
      <c r="T129" s="57"/>
      <c r="U129" s="58"/>
    </row>
    <row r="130" spans="1:21" s="40" customFormat="1" ht="26.1" customHeight="1" x14ac:dyDescent="0.2">
      <c r="A130" s="47">
        <v>128</v>
      </c>
      <c r="B130" s="45"/>
      <c r="C130" s="46"/>
      <c r="D130" s="43"/>
      <c r="E130" s="63"/>
      <c r="F130" s="49"/>
      <c r="G130" s="50"/>
      <c r="H130" s="50"/>
      <c r="I130" s="50"/>
      <c r="J130" s="50"/>
      <c r="K130" s="50"/>
      <c r="L130" s="51"/>
      <c r="M130" s="50"/>
      <c r="N130" s="50"/>
      <c r="O130" s="50"/>
      <c r="P130" s="50"/>
      <c r="Q130" s="50"/>
      <c r="R130" s="52"/>
      <c r="S130" s="53"/>
      <c r="T130" s="57"/>
      <c r="U130" s="58"/>
    </row>
    <row r="131" spans="1:21" s="40" customFormat="1" ht="26.1" customHeight="1" x14ac:dyDescent="0.2">
      <c r="A131" s="47">
        <v>129</v>
      </c>
      <c r="B131" s="45"/>
      <c r="C131" s="46"/>
      <c r="D131" s="43"/>
      <c r="E131" s="63"/>
      <c r="F131" s="49"/>
      <c r="G131" s="50"/>
      <c r="H131" s="50"/>
      <c r="I131" s="50"/>
      <c r="J131" s="50"/>
      <c r="K131" s="50"/>
      <c r="L131" s="51"/>
      <c r="M131" s="50"/>
      <c r="N131" s="50"/>
      <c r="O131" s="50"/>
      <c r="P131" s="50"/>
      <c r="Q131" s="50"/>
      <c r="R131" s="52"/>
      <c r="S131" s="53"/>
      <c r="T131" s="57"/>
      <c r="U131" s="58"/>
    </row>
    <row r="132" spans="1:21" s="40" customFormat="1" ht="26.1" customHeight="1" x14ac:dyDescent="0.2">
      <c r="A132" s="47">
        <v>130</v>
      </c>
      <c r="B132" s="45"/>
      <c r="C132" s="46"/>
      <c r="D132" s="43"/>
      <c r="E132" s="63"/>
      <c r="F132" s="49"/>
      <c r="G132" s="50"/>
      <c r="H132" s="50"/>
      <c r="I132" s="50"/>
      <c r="J132" s="50"/>
      <c r="K132" s="50"/>
      <c r="L132" s="51"/>
      <c r="M132" s="50"/>
      <c r="N132" s="50"/>
      <c r="O132" s="50"/>
      <c r="P132" s="50"/>
      <c r="Q132" s="50"/>
      <c r="R132" s="52"/>
      <c r="S132" s="53"/>
      <c r="T132" s="57"/>
      <c r="U132" s="58"/>
    </row>
    <row r="133" spans="1:21" s="40" customFormat="1" ht="26.1" customHeight="1" x14ac:dyDescent="0.2">
      <c r="A133" s="47">
        <v>131</v>
      </c>
      <c r="B133" s="45"/>
      <c r="C133" s="46"/>
      <c r="D133" s="43"/>
      <c r="E133" s="63"/>
      <c r="F133" s="49"/>
      <c r="G133" s="50"/>
      <c r="H133" s="50"/>
      <c r="I133" s="50"/>
      <c r="J133" s="50"/>
      <c r="K133" s="50"/>
      <c r="L133" s="51"/>
      <c r="M133" s="50"/>
      <c r="N133" s="50"/>
      <c r="O133" s="50"/>
      <c r="P133" s="50"/>
      <c r="Q133" s="50"/>
      <c r="R133" s="52"/>
      <c r="S133" s="53"/>
      <c r="T133" s="57"/>
      <c r="U133" s="58"/>
    </row>
    <row r="134" spans="1:21" s="40" customFormat="1" ht="26.1" customHeight="1" x14ac:dyDescent="0.2">
      <c r="A134" s="47">
        <v>132</v>
      </c>
      <c r="B134" s="45"/>
      <c r="C134" s="46"/>
      <c r="D134" s="43"/>
      <c r="E134" s="63"/>
      <c r="F134" s="49"/>
      <c r="G134" s="50"/>
      <c r="H134" s="50"/>
      <c r="I134" s="50"/>
      <c r="J134" s="50"/>
      <c r="K134" s="50"/>
      <c r="L134" s="51"/>
      <c r="M134" s="50"/>
      <c r="N134" s="50"/>
      <c r="O134" s="50"/>
      <c r="P134" s="50"/>
      <c r="Q134" s="50"/>
      <c r="R134" s="52"/>
      <c r="S134" s="53"/>
      <c r="T134" s="57"/>
      <c r="U134" s="58"/>
    </row>
    <row r="135" spans="1:21" s="40" customFormat="1" ht="26.1" customHeight="1" x14ac:dyDescent="0.2">
      <c r="A135" s="47">
        <v>133</v>
      </c>
      <c r="B135" s="45"/>
      <c r="C135" s="46"/>
      <c r="D135" s="43"/>
      <c r="E135" s="63"/>
      <c r="F135" s="49"/>
      <c r="G135" s="50"/>
      <c r="H135" s="50"/>
      <c r="I135" s="50"/>
      <c r="J135" s="50"/>
      <c r="K135" s="50"/>
      <c r="L135" s="51"/>
      <c r="M135" s="50"/>
      <c r="N135" s="50"/>
      <c r="O135" s="50"/>
      <c r="P135" s="50"/>
      <c r="Q135" s="50"/>
      <c r="R135" s="52"/>
      <c r="S135" s="53"/>
      <c r="T135" s="57"/>
      <c r="U135" s="58"/>
    </row>
    <row r="136" spans="1:21" s="40" customFormat="1" ht="26.1" customHeight="1" x14ac:dyDescent="0.2">
      <c r="A136" s="47">
        <v>134</v>
      </c>
      <c r="B136" s="45"/>
      <c r="C136" s="46"/>
      <c r="D136" s="43"/>
      <c r="E136" s="63"/>
      <c r="F136" s="49"/>
      <c r="G136" s="50"/>
      <c r="H136" s="50"/>
      <c r="I136" s="50"/>
      <c r="J136" s="50"/>
      <c r="K136" s="50"/>
      <c r="L136" s="51"/>
      <c r="M136" s="50"/>
      <c r="N136" s="50"/>
      <c r="O136" s="50"/>
      <c r="P136" s="50"/>
      <c r="Q136" s="50"/>
      <c r="R136" s="52"/>
      <c r="S136" s="53"/>
      <c r="T136" s="57"/>
      <c r="U136" s="58"/>
    </row>
    <row r="137" spans="1:21" s="40" customFormat="1" ht="26.1" customHeight="1" x14ac:dyDescent="0.2">
      <c r="A137" s="47">
        <v>135</v>
      </c>
      <c r="B137" s="45"/>
      <c r="C137" s="46"/>
      <c r="D137" s="43"/>
      <c r="E137" s="63"/>
      <c r="F137" s="49"/>
      <c r="G137" s="50"/>
      <c r="H137" s="50"/>
      <c r="I137" s="50"/>
      <c r="J137" s="50"/>
      <c r="K137" s="50"/>
      <c r="L137" s="51"/>
      <c r="M137" s="50"/>
      <c r="N137" s="50"/>
      <c r="O137" s="50"/>
      <c r="P137" s="50"/>
      <c r="Q137" s="50"/>
      <c r="R137" s="52"/>
      <c r="S137" s="53"/>
      <c r="T137" s="57"/>
      <c r="U137" s="58"/>
    </row>
    <row r="138" spans="1:21" s="40" customFormat="1" ht="26.1" customHeight="1" x14ac:dyDescent="0.2">
      <c r="A138" s="47">
        <v>136</v>
      </c>
      <c r="B138" s="45"/>
      <c r="C138" s="46"/>
      <c r="D138" s="43"/>
      <c r="E138" s="63"/>
      <c r="F138" s="49"/>
      <c r="G138" s="50"/>
      <c r="H138" s="50"/>
      <c r="I138" s="50"/>
      <c r="J138" s="50"/>
      <c r="K138" s="50"/>
      <c r="L138" s="51"/>
      <c r="M138" s="50"/>
      <c r="N138" s="50"/>
      <c r="O138" s="50"/>
      <c r="P138" s="50"/>
      <c r="Q138" s="50"/>
      <c r="R138" s="52"/>
      <c r="S138" s="53"/>
      <c r="T138" s="57"/>
      <c r="U138" s="58"/>
    </row>
    <row r="139" spans="1:21" s="40" customFormat="1" ht="26.1" customHeight="1" x14ac:dyDescent="0.2">
      <c r="A139" s="47">
        <v>137</v>
      </c>
      <c r="B139" s="45"/>
      <c r="C139" s="46"/>
      <c r="D139" s="43"/>
      <c r="E139" s="63"/>
      <c r="F139" s="49"/>
      <c r="G139" s="50"/>
      <c r="H139" s="50"/>
      <c r="I139" s="50"/>
      <c r="J139" s="50"/>
      <c r="K139" s="50"/>
      <c r="L139" s="51"/>
      <c r="M139" s="50"/>
      <c r="N139" s="50"/>
      <c r="O139" s="50"/>
      <c r="P139" s="50"/>
      <c r="Q139" s="50"/>
      <c r="R139" s="52"/>
      <c r="S139" s="53"/>
      <c r="T139" s="57"/>
      <c r="U139" s="58"/>
    </row>
    <row r="140" spans="1:21" s="40" customFormat="1" ht="26.1" customHeight="1" x14ac:dyDescent="0.2">
      <c r="A140" s="47">
        <v>138</v>
      </c>
      <c r="B140" s="45"/>
      <c r="C140" s="46"/>
      <c r="D140" s="43"/>
      <c r="E140" s="63"/>
      <c r="F140" s="49"/>
      <c r="G140" s="50"/>
      <c r="H140" s="50"/>
      <c r="I140" s="50"/>
      <c r="J140" s="50"/>
      <c r="K140" s="50"/>
      <c r="L140" s="51"/>
      <c r="M140" s="50"/>
      <c r="N140" s="50"/>
      <c r="O140" s="50"/>
      <c r="P140" s="50"/>
      <c r="Q140" s="50"/>
      <c r="R140" s="52"/>
      <c r="S140" s="53"/>
      <c r="T140" s="57"/>
      <c r="U140" s="58"/>
    </row>
    <row r="141" spans="1:21" s="40" customFormat="1" ht="26.1" customHeight="1" x14ac:dyDescent="0.2">
      <c r="A141" s="47">
        <v>139</v>
      </c>
      <c r="B141" s="45"/>
      <c r="C141" s="46"/>
      <c r="D141" s="43"/>
      <c r="E141" s="63"/>
      <c r="F141" s="49"/>
      <c r="G141" s="50"/>
      <c r="H141" s="50"/>
      <c r="I141" s="50"/>
      <c r="J141" s="50"/>
      <c r="K141" s="50"/>
      <c r="L141" s="51"/>
      <c r="M141" s="50"/>
      <c r="N141" s="50"/>
      <c r="O141" s="50"/>
      <c r="P141" s="50"/>
      <c r="Q141" s="50"/>
      <c r="R141" s="52"/>
      <c r="S141" s="53"/>
      <c r="T141" s="57"/>
      <c r="U141" s="58"/>
    </row>
    <row r="142" spans="1:21" s="40" customFormat="1" ht="26.1" customHeight="1" x14ac:dyDescent="0.2">
      <c r="A142" s="47">
        <v>140</v>
      </c>
      <c r="B142" s="45"/>
      <c r="C142" s="46"/>
      <c r="D142" s="43"/>
      <c r="E142" s="63"/>
      <c r="F142" s="49"/>
      <c r="G142" s="50"/>
      <c r="H142" s="50"/>
      <c r="I142" s="50"/>
      <c r="J142" s="50"/>
      <c r="K142" s="50"/>
      <c r="L142" s="51"/>
      <c r="M142" s="50"/>
      <c r="N142" s="50"/>
      <c r="O142" s="50"/>
      <c r="P142" s="50"/>
      <c r="Q142" s="50"/>
      <c r="R142" s="52"/>
      <c r="S142" s="53"/>
      <c r="T142" s="57"/>
      <c r="U142" s="58"/>
    </row>
    <row r="143" spans="1:21" s="40" customFormat="1" ht="26.1" customHeight="1" x14ac:dyDescent="0.2">
      <c r="A143" s="47">
        <v>141</v>
      </c>
      <c r="B143" s="45"/>
      <c r="C143" s="46"/>
      <c r="D143" s="43"/>
      <c r="E143" s="63"/>
      <c r="F143" s="49"/>
      <c r="G143" s="50"/>
      <c r="H143" s="50"/>
      <c r="I143" s="50"/>
      <c r="J143" s="50"/>
      <c r="K143" s="50"/>
      <c r="L143" s="51"/>
      <c r="M143" s="50"/>
      <c r="N143" s="50"/>
      <c r="O143" s="50"/>
      <c r="P143" s="50"/>
      <c r="Q143" s="50"/>
      <c r="R143" s="52"/>
      <c r="S143" s="53"/>
      <c r="T143" s="57"/>
      <c r="U143" s="58"/>
    </row>
    <row r="144" spans="1:21" s="40" customFormat="1" ht="26.1" customHeight="1" x14ac:dyDescent="0.2">
      <c r="A144" s="47">
        <v>142</v>
      </c>
      <c r="B144" s="45"/>
      <c r="C144" s="46"/>
      <c r="D144" s="43"/>
      <c r="E144" s="63"/>
      <c r="F144" s="49"/>
      <c r="G144" s="50"/>
      <c r="H144" s="50"/>
      <c r="I144" s="50"/>
      <c r="J144" s="50"/>
      <c r="K144" s="50"/>
      <c r="L144" s="51"/>
      <c r="M144" s="50"/>
      <c r="N144" s="50"/>
      <c r="O144" s="50"/>
      <c r="P144" s="50"/>
      <c r="Q144" s="50"/>
      <c r="R144" s="52"/>
      <c r="S144" s="53"/>
      <c r="T144" s="57"/>
      <c r="U144" s="58"/>
    </row>
    <row r="145" spans="1:21" s="40" customFormat="1" ht="26.1" customHeight="1" x14ac:dyDescent="0.2">
      <c r="A145" s="47">
        <v>143</v>
      </c>
      <c r="B145" s="45"/>
      <c r="C145" s="46"/>
      <c r="D145" s="43"/>
      <c r="E145" s="63"/>
      <c r="F145" s="49"/>
      <c r="G145" s="50"/>
      <c r="H145" s="50"/>
      <c r="I145" s="50"/>
      <c r="J145" s="50"/>
      <c r="K145" s="50"/>
      <c r="L145" s="51"/>
      <c r="M145" s="50"/>
      <c r="N145" s="50"/>
      <c r="O145" s="50"/>
      <c r="P145" s="50"/>
      <c r="Q145" s="50"/>
      <c r="R145" s="52"/>
      <c r="S145" s="53"/>
      <c r="T145" s="57"/>
      <c r="U145" s="58"/>
    </row>
    <row r="146" spans="1:21" s="40" customFormat="1" ht="26.1" customHeight="1" x14ac:dyDescent="0.2">
      <c r="A146" s="47">
        <v>144</v>
      </c>
      <c r="B146" s="45"/>
      <c r="C146" s="46"/>
      <c r="D146" s="43"/>
      <c r="E146" s="63"/>
      <c r="F146" s="49"/>
      <c r="G146" s="50"/>
      <c r="H146" s="50"/>
      <c r="I146" s="50"/>
      <c r="J146" s="50"/>
      <c r="K146" s="50"/>
      <c r="L146" s="51"/>
      <c r="M146" s="50"/>
      <c r="N146" s="50"/>
      <c r="O146" s="50"/>
      <c r="P146" s="50"/>
      <c r="Q146" s="50"/>
      <c r="R146" s="52"/>
      <c r="S146" s="53"/>
      <c r="T146" s="57"/>
      <c r="U146" s="58"/>
    </row>
    <row r="147" spans="1:21" s="40" customFormat="1" ht="26.1" customHeight="1" x14ac:dyDescent="0.2">
      <c r="A147" s="47">
        <v>145</v>
      </c>
      <c r="B147" s="45"/>
      <c r="C147" s="46"/>
      <c r="D147" s="43"/>
      <c r="E147" s="63"/>
      <c r="F147" s="49"/>
      <c r="G147" s="50"/>
      <c r="H147" s="50"/>
      <c r="I147" s="50"/>
      <c r="J147" s="50"/>
      <c r="K147" s="50"/>
      <c r="L147" s="51"/>
      <c r="M147" s="50"/>
      <c r="N147" s="50"/>
      <c r="O147" s="50"/>
      <c r="P147" s="50"/>
      <c r="Q147" s="50"/>
      <c r="R147" s="52"/>
      <c r="S147" s="53"/>
      <c r="T147" s="57"/>
      <c r="U147" s="58"/>
    </row>
    <row r="148" spans="1:21" s="40" customFormat="1" ht="26.1" customHeight="1" x14ac:dyDescent="0.2">
      <c r="A148" s="47">
        <v>146</v>
      </c>
      <c r="B148" s="45"/>
      <c r="C148" s="46"/>
      <c r="D148" s="43"/>
      <c r="E148" s="63"/>
      <c r="F148" s="49"/>
      <c r="G148" s="50"/>
      <c r="H148" s="50"/>
      <c r="I148" s="50"/>
      <c r="J148" s="50"/>
      <c r="K148" s="50"/>
      <c r="L148" s="51"/>
      <c r="M148" s="50"/>
      <c r="N148" s="50"/>
      <c r="O148" s="50"/>
      <c r="P148" s="50"/>
      <c r="Q148" s="50"/>
      <c r="R148" s="52"/>
      <c r="S148" s="53"/>
      <c r="T148" s="57"/>
      <c r="U148" s="58"/>
    </row>
    <row r="149" spans="1:21" s="40" customFormat="1" ht="26.1" customHeight="1" x14ac:dyDescent="0.2">
      <c r="A149" s="47">
        <v>147</v>
      </c>
      <c r="B149" s="45"/>
      <c r="C149" s="46"/>
      <c r="D149" s="43"/>
      <c r="E149" s="63"/>
      <c r="F149" s="49"/>
      <c r="G149" s="50"/>
      <c r="H149" s="50"/>
      <c r="I149" s="50"/>
      <c r="J149" s="50"/>
      <c r="K149" s="50"/>
      <c r="L149" s="51"/>
      <c r="M149" s="50"/>
      <c r="N149" s="50"/>
      <c r="O149" s="50"/>
      <c r="P149" s="50"/>
      <c r="Q149" s="50"/>
      <c r="R149" s="52"/>
      <c r="S149" s="53"/>
      <c r="T149" s="57"/>
      <c r="U149" s="58"/>
    </row>
    <row r="150" spans="1:21" s="40" customFormat="1" ht="26.1" customHeight="1" x14ac:dyDescent="0.2">
      <c r="A150" s="47">
        <v>148</v>
      </c>
      <c r="B150" s="45"/>
      <c r="C150" s="46"/>
      <c r="D150" s="43"/>
      <c r="E150" s="63"/>
      <c r="F150" s="49"/>
      <c r="G150" s="50"/>
      <c r="H150" s="50"/>
      <c r="I150" s="50"/>
      <c r="J150" s="50"/>
      <c r="K150" s="50"/>
      <c r="L150" s="51"/>
      <c r="M150" s="50"/>
      <c r="N150" s="50"/>
      <c r="O150" s="50"/>
      <c r="P150" s="50"/>
      <c r="Q150" s="50"/>
      <c r="R150" s="52"/>
      <c r="S150" s="53"/>
      <c r="T150" s="57"/>
      <c r="U150" s="58"/>
    </row>
    <row r="151" spans="1:21" s="40" customFormat="1" ht="26.1" customHeight="1" x14ac:dyDescent="0.2">
      <c r="A151" s="47">
        <v>149</v>
      </c>
      <c r="B151" s="45"/>
      <c r="C151" s="46"/>
      <c r="D151" s="43"/>
      <c r="E151" s="63"/>
      <c r="F151" s="49"/>
      <c r="G151" s="50"/>
      <c r="H151" s="50"/>
      <c r="I151" s="50"/>
      <c r="J151" s="50"/>
      <c r="K151" s="50"/>
      <c r="L151" s="51"/>
      <c r="M151" s="50"/>
      <c r="N151" s="50"/>
      <c r="O151" s="50"/>
      <c r="P151" s="50"/>
      <c r="Q151" s="50"/>
      <c r="R151" s="52"/>
      <c r="S151" s="53"/>
      <c r="T151" s="57"/>
      <c r="U151" s="58"/>
    </row>
    <row r="152" spans="1:21" s="40" customFormat="1" ht="26.1" customHeight="1" x14ac:dyDescent="0.2">
      <c r="A152" s="47">
        <v>150</v>
      </c>
      <c r="B152" s="45"/>
      <c r="C152" s="46"/>
      <c r="D152" s="43"/>
      <c r="E152" s="63"/>
      <c r="F152" s="49"/>
      <c r="G152" s="50"/>
      <c r="H152" s="50"/>
      <c r="I152" s="50"/>
      <c r="J152" s="50"/>
      <c r="K152" s="50"/>
      <c r="L152" s="51"/>
      <c r="M152" s="50"/>
      <c r="N152" s="50"/>
      <c r="O152" s="50"/>
      <c r="P152" s="50"/>
      <c r="Q152" s="50"/>
      <c r="R152" s="52"/>
      <c r="S152" s="53"/>
      <c r="T152" s="57"/>
      <c r="U152" s="58"/>
    </row>
    <row r="153" spans="1:21" s="40" customFormat="1" ht="26.1" customHeight="1" x14ac:dyDescent="0.2">
      <c r="A153" s="47">
        <v>151</v>
      </c>
      <c r="B153" s="45"/>
      <c r="C153" s="46"/>
      <c r="D153" s="43"/>
      <c r="E153" s="63"/>
      <c r="F153" s="49"/>
      <c r="G153" s="50"/>
      <c r="H153" s="50"/>
      <c r="I153" s="50"/>
      <c r="J153" s="50"/>
      <c r="K153" s="50"/>
      <c r="L153" s="51"/>
      <c r="M153" s="50"/>
      <c r="N153" s="50"/>
      <c r="O153" s="50"/>
      <c r="P153" s="50"/>
      <c r="Q153" s="50"/>
      <c r="R153" s="52"/>
      <c r="S153" s="53"/>
      <c r="T153" s="57"/>
      <c r="U153" s="58"/>
    </row>
    <row r="154" spans="1:21" s="40" customFormat="1" ht="26.1" customHeight="1" x14ac:dyDescent="0.2">
      <c r="A154" s="47">
        <v>152</v>
      </c>
      <c r="B154" s="45"/>
      <c r="C154" s="46"/>
      <c r="D154" s="43"/>
      <c r="E154" s="63"/>
      <c r="F154" s="49"/>
      <c r="G154" s="50"/>
      <c r="H154" s="50"/>
      <c r="I154" s="50"/>
      <c r="J154" s="50"/>
      <c r="K154" s="50"/>
      <c r="L154" s="51"/>
      <c r="M154" s="50"/>
      <c r="N154" s="50"/>
      <c r="O154" s="50"/>
      <c r="P154" s="50"/>
      <c r="Q154" s="50"/>
      <c r="R154" s="52"/>
      <c r="S154" s="53"/>
      <c r="T154" s="57"/>
      <c r="U154" s="58"/>
    </row>
    <row r="155" spans="1:21" s="40" customFormat="1" ht="26.1" customHeight="1" x14ac:dyDescent="0.2">
      <c r="A155" s="47">
        <v>153</v>
      </c>
      <c r="B155" s="45"/>
      <c r="C155" s="46"/>
      <c r="D155" s="43"/>
      <c r="E155" s="63"/>
      <c r="F155" s="49"/>
      <c r="G155" s="50"/>
      <c r="H155" s="50"/>
      <c r="I155" s="50"/>
      <c r="J155" s="50"/>
      <c r="K155" s="50"/>
      <c r="L155" s="51"/>
      <c r="M155" s="50"/>
      <c r="N155" s="50"/>
      <c r="O155" s="50"/>
      <c r="P155" s="50"/>
      <c r="Q155" s="50"/>
      <c r="R155" s="52"/>
      <c r="S155" s="53"/>
      <c r="T155" s="57"/>
      <c r="U155" s="58"/>
    </row>
    <row r="156" spans="1:21" s="40" customFormat="1" ht="26.1" customHeight="1" x14ac:dyDescent="0.2">
      <c r="A156" s="47">
        <v>154</v>
      </c>
      <c r="B156" s="45"/>
      <c r="C156" s="46"/>
      <c r="D156" s="43"/>
      <c r="E156" s="63"/>
      <c r="F156" s="49"/>
      <c r="G156" s="50"/>
      <c r="H156" s="50"/>
      <c r="I156" s="50"/>
      <c r="J156" s="50"/>
      <c r="K156" s="50"/>
      <c r="L156" s="51"/>
      <c r="M156" s="50"/>
      <c r="N156" s="50"/>
      <c r="O156" s="50"/>
      <c r="P156" s="50"/>
      <c r="Q156" s="50"/>
      <c r="R156" s="52"/>
      <c r="S156" s="53"/>
      <c r="T156" s="57"/>
      <c r="U156" s="58"/>
    </row>
    <row r="157" spans="1:21" s="40" customFormat="1" ht="26.1" customHeight="1" x14ac:dyDescent="0.2">
      <c r="A157" s="47">
        <v>155</v>
      </c>
      <c r="B157" s="45"/>
      <c r="C157" s="46"/>
      <c r="D157" s="43"/>
      <c r="E157" s="63"/>
      <c r="F157" s="49"/>
      <c r="G157" s="50"/>
      <c r="H157" s="50"/>
      <c r="I157" s="50"/>
      <c r="J157" s="50"/>
      <c r="K157" s="50"/>
      <c r="L157" s="51"/>
      <c r="M157" s="50"/>
      <c r="N157" s="50"/>
      <c r="O157" s="50"/>
      <c r="P157" s="50"/>
      <c r="Q157" s="50"/>
      <c r="R157" s="52"/>
      <c r="S157" s="53"/>
      <c r="T157" s="57"/>
      <c r="U157" s="58"/>
    </row>
    <row r="158" spans="1:21" s="40" customFormat="1" ht="26.1" customHeight="1" x14ac:dyDescent="0.2">
      <c r="A158" s="47">
        <v>156</v>
      </c>
      <c r="B158" s="45"/>
      <c r="C158" s="46"/>
      <c r="D158" s="43"/>
      <c r="E158" s="63"/>
      <c r="F158" s="49"/>
      <c r="G158" s="50"/>
      <c r="H158" s="50"/>
      <c r="I158" s="50"/>
      <c r="J158" s="50"/>
      <c r="K158" s="50"/>
      <c r="L158" s="51"/>
      <c r="M158" s="50"/>
      <c r="N158" s="50"/>
      <c r="O158" s="50"/>
      <c r="P158" s="50"/>
      <c r="Q158" s="50"/>
      <c r="R158" s="52"/>
      <c r="S158" s="53"/>
      <c r="T158" s="57"/>
      <c r="U158" s="58"/>
    </row>
    <row r="159" spans="1:21" s="40" customFormat="1" ht="26.1" customHeight="1" x14ac:dyDescent="0.2">
      <c r="A159" s="47">
        <v>157</v>
      </c>
      <c r="B159" s="45"/>
      <c r="C159" s="46"/>
      <c r="D159" s="43"/>
      <c r="E159" s="63"/>
      <c r="F159" s="49"/>
      <c r="G159" s="50"/>
      <c r="H159" s="50"/>
      <c r="I159" s="50"/>
      <c r="J159" s="50"/>
      <c r="K159" s="50"/>
      <c r="L159" s="51"/>
      <c r="M159" s="50"/>
      <c r="N159" s="50"/>
      <c r="O159" s="50"/>
      <c r="P159" s="50"/>
      <c r="Q159" s="50"/>
      <c r="R159" s="52"/>
      <c r="S159" s="53"/>
      <c r="T159" s="57"/>
      <c r="U159" s="58"/>
    </row>
    <row r="160" spans="1:21" s="40" customFormat="1" ht="26.1" customHeight="1" x14ac:dyDescent="0.2">
      <c r="A160" s="47">
        <v>158</v>
      </c>
      <c r="B160" s="45"/>
      <c r="C160" s="46"/>
      <c r="D160" s="43"/>
      <c r="E160" s="63"/>
      <c r="F160" s="49"/>
      <c r="G160" s="50"/>
      <c r="H160" s="50"/>
      <c r="I160" s="50"/>
      <c r="J160" s="50"/>
      <c r="K160" s="50"/>
      <c r="L160" s="51"/>
      <c r="M160" s="50"/>
      <c r="N160" s="50"/>
      <c r="O160" s="50"/>
      <c r="P160" s="50"/>
      <c r="Q160" s="50"/>
      <c r="R160" s="52"/>
      <c r="S160" s="53"/>
      <c r="T160" s="57"/>
      <c r="U160" s="58"/>
    </row>
    <row r="161" spans="1:21" s="40" customFormat="1" ht="26.1" customHeight="1" x14ac:dyDescent="0.2">
      <c r="A161" s="47">
        <v>159</v>
      </c>
      <c r="B161" s="45"/>
      <c r="C161" s="46"/>
      <c r="D161" s="43"/>
      <c r="E161" s="63"/>
      <c r="F161" s="49"/>
      <c r="G161" s="50"/>
      <c r="H161" s="50"/>
      <c r="I161" s="50"/>
      <c r="J161" s="50"/>
      <c r="K161" s="50"/>
      <c r="L161" s="51"/>
      <c r="M161" s="50"/>
      <c r="N161" s="50"/>
      <c r="O161" s="50"/>
      <c r="P161" s="50"/>
      <c r="Q161" s="50"/>
      <c r="R161" s="52"/>
      <c r="S161" s="53"/>
      <c r="T161" s="57"/>
      <c r="U161" s="58"/>
    </row>
    <row r="162" spans="1:21" s="40" customFormat="1" ht="26.1" customHeight="1" x14ac:dyDescent="0.2">
      <c r="A162" s="47">
        <v>160</v>
      </c>
      <c r="B162" s="45"/>
      <c r="C162" s="46"/>
      <c r="D162" s="43"/>
      <c r="E162" s="63"/>
      <c r="F162" s="49"/>
      <c r="G162" s="50"/>
      <c r="H162" s="50"/>
      <c r="I162" s="50"/>
      <c r="J162" s="50"/>
      <c r="K162" s="50"/>
      <c r="L162" s="51"/>
      <c r="M162" s="50"/>
      <c r="N162" s="50"/>
      <c r="O162" s="50"/>
      <c r="P162" s="50"/>
      <c r="Q162" s="50"/>
      <c r="R162" s="52"/>
      <c r="S162" s="53"/>
      <c r="T162" s="57"/>
      <c r="U162" s="58"/>
    </row>
    <row r="163" spans="1:21" s="40" customFormat="1" ht="26.1" customHeight="1" x14ac:dyDescent="0.2">
      <c r="A163" s="47">
        <v>161</v>
      </c>
      <c r="B163" s="45"/>
      <c r="C163" s="46"/>
      <c r="D163" s="43"/>
      <c r="E163" s="63"/>
      <c r="F163" s="49"/>
      <c r="G163" s="50"/>
      <c r="H163" s="50"/>
      <c r="I163" s="50"/>
      <c r="J163" s="50"/>
      <c r="K163" s="50"/>
      <c r="L163" s="51"/>
      <c r="M163" s="50"/>
      <c r="N163" s="50"/>
      <c r="O163" s="50"/>
      <c r="P163" s="50"/>
      <c r="Q163" s="50"/>
      <c r="R163" s="52"/>
      <c r="S163" s="53"/>
      <c r="T163" s="57"/>
      <c r="U163" s="58"/>
    </row>
    <row r="164" spans="1:21" s="40" customFormat="1" ht="26.1" customHeight="1" x14ac:dyDescent="0.2">
      <c r="A164" s="47">
        <v>162</v>
      </c>
      <c r="B164" s="45"/>
      <c r="C164" s="46"/>
      <c r="D164" s="43"/>
      <c r="E164" s="63"/>
      <c r="F164" s="49"/>
      <c r="G164" s="50"/>
      <c r="H164" s="50"/>
      <c r="I164" s="50"/>
      <c r="J164" s="50"/>
      <c r="K164" s="50"/>
      <c r="L164" s="51"/>
      <c r="M164" s="50"/>
      <c r="N164" s="50"/>
      <c r="O164" s="50"/>
      <c r="P164" s="50"/>
      <c r="Q164" s="50"/>
      <c r="R164" s="52"/>
      <c r="S164" s="53"/>
      <c r="T164" s="57"/>
      <c r="U164" s="58"/>
    </row>
    <row r="165" spans="1:21" s="40" customFormat="1" ht="26.1" customHeight="1" x14ac:dyDescent="0.2">
      <c r="A165" s="47">
        <v>163</v>
      </c>
      <c r="B165" s="45"/>
      <c r="C165" s="46"/>
      <c r="D165" s="43"/>
      <c r="E165" s="63"/>
      <c r="F165" s="49"/>
      <c r="G165" s="50"/>
      <c r="H165" s="50"/>
      <c r="I165" s="50"/>
      <c r="J165" s="50"/>
      <c r="K165" s="50"/>
      <c r="L165" s="51"/>
      <c r="M165" s="50"/>
      <c r="N165" s="50"/>
      <c r="O165" s="50"/>
      <c r="P165" s="50"/>
      <c r="Q165" s="50"/>
      <c r="R165" s="52"/>
      <c r="S165" s="53"/>
      <c r="T165" s="57"/>
      <c r="U165" s="58"/>
    </row>
    <row r="166" spans="1:21" s="40" customFormat="1" ht="26.1" customHeight="1" x14ac:dyDescent="0.2">
      <c r="A166" s="47">
        <v>164</v>
      </c>
      <c r="B166" s="45"/>
      <c r="C166" s="46"/>
      <c r="D166" s="43"/>
      <c r="E166" s="63"/>
      <c r="F166" s="49"/>
      <c r="G166" s="50"/>
      <c r="H166" s="50"/>
      <c r="I166" s="50"/>
      <c r="J166" s="50"/>
      <c r="K166" s="50"/>
      <c r="L166" s="51"/>
      <c r="M166" s="50"/>
      <c r="N166" s="50"/>
      <c r="O166" s="50"/>
      <c r="P166" s="50"/>
      <c r="Q166" s="50"/>
      <c r="R166" s="52"/>
      <c r="S166" s="53"/>
      <c r="T166" s="57"/>
      <c r="U166" s="58"/>
    </row>
    <row r="167" spans="1:21" s="40" customFormat="1" ht="26.1" customHeight="1" x14ac:dyDescent="0.2">
      <c r="A167" s="47">
        <v>165</v>
      </c>
      <c r="B167" s="45"/>
      <c r="C167" s="46"/>
      <c r="D167" s="43"/>
      <c r="E167" s="63"/>
      <c r="F167" s="49"/>
      <c r="G167" s="50"/>
      <c r="H167" s="50"/>
      <c r="I167" s="50"/>
      <c r="J167" s="50"/>
      <c r="K167" s="50"/>
      <c r="L167" s="51"/>
      <c r="M167" s="50"/>
      <c r="N167" s="50"/>
      <c r="O167" s="50"/>
      <c r="P167" s="50"/>
      <c r="Q167" s="50"/>
      <c r="R167" s="52"/>
      <c r="S167" s="53"/>
      <c r="T167" s="57"/>
      <c r="U167" s="58"/>
    </row>
    <row r="168" spans="1:21" s="40" customFormat="1" ht="26.1" customHeight="1" x14ac:dyDescent="0.2">
      <c r="A168" s="47">
        <v>166</v>
      </c>
      <c r="B168" s="45"/>
      <c r="C168" s="46"/>
      <c r="D168" s="43"/>
      <c r="E168" s="63"/>
      <c r="F168" s="49"/>
      <c r="G168" s="50"/>
      <c r="H168" s="50"/>
      <c r="I168" s="50"/>
      <c r="J168" s="50"/>
      <c r="K168" s="50"/>
      <c r="L168" s="51"/>
      <c r="M168" s="50"/>
      <c r="N168" s="50"/>
      <c r="O168" s="50"/>
      <c r="P168" s="50"/>
      <c r="Q168" s="50"/>
      <c r="R168" s="52"/>
      <c r="S168" s="53"/>
      <c r="T168" s="57"/>
      <c r="U168" s="58"/>
    </row>
    <row r="169" spans="1:21" s="40" customFormat="1" ht="26.1" customHeight="1" x14ac:dyDescent="0.2">
      <c r="A169" s="47">
        <v>167</v>
      </c>
      <c r="B169" s="45"/>
      <c r="C169" s="46"/>
      <c r="D169" s="43"/>
      <c r="E169" s="63"/>
      <c r="F169" s="49"/>
      <c r="G169" s="50"/>
      <c r="H169" s="50"/>
      <c r="I169" s="50"/>
      <c r="J169" s="50"/>
      <c r="K169" s="50"/>
      <c r="L169" s="51"/>
      <c r="M169" s="50"/>
      <c r="N169" s="50"/>
      <c r="O169" s="50"/>
      <c r="P169" s="50"/>
      <c r="Q169" s="50"/>
      <c r="R169" s="52"/>
      <c r="S169" s="53"/>
      <c r="T169" s="57"/>
      <c r="U169" s="58"/>
    </row>
    <row r="170" spans="1:21" s="40" customFormat="1" ht="26.1" customHeight="1" x14ac:dyDescent="0.2">
      <c r="A170" s="47">
        <v>168</v>
      </c>
      <c r="B170" s="45"/>
      <c r="C170" s="46"/>
      <c r="D170" s="43"/>
      <c r="E170" s="63"/>
      <c r="F170" s="49"/>
      <c r="G170" s="50"/>
      <c r="H170" s="50"/>
      <c r="I170" s="50"/>
      <c r="J170" s="50"/>
      <c r="K170" s="50"/>
      <c r="L170" s="51"/>
      <c r="M170" s="50"/>
      <c r="N170" s="50"/>
      <c r="O170" s="50"/>
      <c r="P170" s="50"/>
      <c r="Q170" s="50"/>
      <c r="R170" s="52"/>
      <c r="S170" s="53"/>
      <c r="T170" s="57"/>
      <c r="U170" s="58"/>
    </row>
    <row r="171" spans="1:21" s="40" customFormat="1" ht="26.1" customHeight="1" x14ac:dyDescent="0.2">
      <c r="A171" s="47">
        <v>169</v>
      </c>
      <c r="B171" s="45"/>
      <c r="C171" s="46"/>
      <c r="D171" s="43"/>
      <c r="E171" s="63"/>
      <c r="F171" s="49"/>
      <c r="G171" s="50"/>
      <c r="H171" s="50"/>
      <c r="I171" s="50"/>
      <c r="J171" s="50"/>
      <c r="K171" s="50"/>
      <c r="L171" s="51"/>
      <c r="M171" s="50"/>
      <c r="N171" s="50"/>
      <c r="O171" s="50"/>
      <c r="P171" s="50"/>
      <c r="Q171" s="50"/>
      <c r="R171" s="52"/>
      <c r="S171" s="53"/>
      <c r="T171" s="57"/>
      <c r="U171" s="58"/>
    </row>
    <row r="172" spans="1:21" s="40" customFormat="1" ht="26.1" customHeight="1" x14ac:dyDescent="0.2">
      <c r="A172" s="47">
        <v>170</v>
      </c>
      <c r="B172" s="45"/>
      <c r="C172" s="46"/>
      <c r="D172" s="43"/>
      <c r="E172" s="63"/>
      <c r="F172" s="49"/>
      <c r="G172" s="50"/>
      <c r="H172" s="50"/>
      <c r="I172" s="50"/>
      <c r="J172" s="50"/>
      <c r="K172" s="50"/>
      <c r="L172" s="51"/>
      <c r="M172" s="50"/>
      <c r="N172" s="50"/>
      <c r="O172" s="50"/>
      <c r="P172" s="50"/>
      <c r="Q172" s="50"/>
      <c r="R172" s="52"/>
      <c r="S172" s="53"/>
      <c r="T172" s="57"/>
      <c r="U172" s="58"/>
    </row>
    <row r="173" spans="1:21" s="40" customFormat="1" ht="26.1" customHeight="1" x14ac:dyDescent="0.2">
      <c r="A173" s="47">
        <v>171</v>
      </c>
      <c r="B173" s="45"/>
      <c r="C173" s="46"/>
      <c r="D173" s="43"/>
      <c r="E173" s="63"/>
      <c r="F173" s="49"/>
      <c r="G173" s="50"/>
      <c r="H173" s="50"/>
      <c r="I173" s="50"/>
      <c r="J173" s="50"/>
      <c r="K173" s="50"/>
      <c r="L173" s="51"/>
      <c r="M173" s="50"/>
      <c r="N173" s="50"/>
      <c r="O173" s="50"/>
      <c r="P173" s="50"/>
      <c r="Q173" s="50"/>
      <c r="R173" s="52"/>
      <c r="S173" s="53"/>
      <c r="T173" s="57"/>
      <c r="U173" s="58"/>
    </row>
    <row r="174" spans="1:21" s="40" customFormat="1" ht="26.1" customHeight="1" x14ac:dyDescent="0.2">
      <c r="A174" s="47">
        <v>172</v>
      </c>
      <c r="B174" s="45"/>
      <c r="C174" s="46"/>
      <c r="D174" s="43"/>
      <c r="E174" s="63"/>
      <c r="F174" s="49"/>
      <c r="G174" s="50"/>
      <c r="H174" s="50"/>
      <c r="I174" s="50"/>
      <c r="J174" s="50"/>
      <c r="K174" s="50"/>
      <c r="L174" s="51"/>
      <c r="M174" s="50"/>
      <c r="N174" s="50"/>
      <c r="O174" s="50"/>
      <c r="P174" s="50"/>
      <c r="Q174" s="50"/>
      <c r="R174" s="52"/>
      <c r="S174" s="53"/>
      <c r="T174" s="57"/>
      <c r="U174" s="58"/>
    </row>
    <row r="175" spans="1:21" s="40" customFormat="1" ht="26.1" customHeight="1" x14ac:dyDescent="0.2">
      <c r="A175" s="47">
        <v>173</v>
      </c>
      <c r="B175" s="45"/>
      <c r="C175" s="46"/>
      <c r="D175" s="43"/>
      <c r="E175" s="63"/>
      <c r="F175" s="49"/>
      <c r="G175" s="50"/>
      <c r="H175" s="50"/>
      <c r="I175" s="50"/>
      <c r="J175" s="50"/>
      <c r="K175" s="50"/>
      <c r="L175" s="51"/>
      <c r="M175" s="50"/>
      <c r="N175" s="50"/>
      <c r="O175" s="50"/>
      <c r="P175" s="50"/>
      <c r="Q175" s="50"/>
      <c r="R175" s="52"/>
      <c r="S175" s="53"/>
      <c r="T175" s="57"/>
      <c r="U175" s="58"/>
    </row>
    <row r="176" spans="1:21" s="40" customFormat="1" ht="26.1" customHeight="1" x14ac:dyDescent="0.2">
      <c r="A176" s="47">
        <v>174</v>
      </c>
      <c r="B176" s="45"/>
      <c r="C176" s="46"/>
      <c r="D176" s="43"/>
      <c r="E176" s="63"/>
      <c r="F176" s="49"/>
      <c r="G176" s="50"/>
      <c r="H176" s="50"/>
      <c r="I176" s="50"/>
      <c r="J176" s="50"/>
      <c r="K176" s="50"/>
      <c r="L176" s="51"/>
      <c r="M176" s="50"/>
      <c r="N176" s="50"/>
      <c r="O176" s="50"/>
      <c r="P176" s="50"/>
      <c r="Q176" s="50"/>
      <c r="R176" s="52"/>
      <c r="S176" s="53"/>
      <c r="T176" s="57"/>
      <c r="U176" s="58"/>
    </row>
    <row r="177" spans="1:21" s="40" customFormat="1" ht="26.1" customHeight="1" x14ac:dyDescent="0.2">
      <c r="A177" s="47">
        <v>175</v>
      </c>
      <c r="B177" s="45"/>
      <c r="C177" s="46"/>
      <c r="D177" s="43"/>
      <c r="E177" s="63"/>
      <c r="F177" s="49"/>
      <c r="G177" s="50"/>
      <c r="H177" s="50"/>
      <c r="I177" s="50"/>
      <c r="J177" s="50"/>
      <c r="K177" s="50"/>
      <c r="L177" s="51"/>
      <c r="M177" s="50"/>
      <c r="N177" s="50"/>
      <c r="O177" s="50"/>
      <c r="P177" s="50"/>
      <c r="Q177" s="50"/>
      <c r="R177" s="52"/>
      <c r="S177" s="53"/>
      <c r="T177" s="57"/>
      <c r="U177" s="58"/>
    </row>
    <row r="178" spans="1:21" s="40" customFormat="1" ht="26.1" customHeight="1" x14ac:dyDescent="0.2">
      <c r="A178" s="47">
        <v>176</v>
      </c>
      <c r="B178" s="45"/>
      <c r="C178" s="46"/>
      <c r="D178" s="43"/>
      <c r="E178" s="63"/>
      <c r="F178" s="49"/>
      <c r="G178" s="50"/>
      <c r="H178" s="50"/>
      <c r="I178" s="50"/>
      <c r="J178" s="50"/>
      <c r="K178" s="50"/>
      <c r="L178" s="51"/>
      <c r="M178" s="50"/>
      <c r="N178" s="50"/>
      <c r="O178" s="50"/>
      <c r="P178" s="50"/>
      <c r="Q178" s="50"/>
      <c r="R178" s="52"/>
      <c r="S178" s="53"/>
      <c r="T178" s="57"/>
      <c r="U178" s="58"/>
    </row>
    <row r="179" spans="1:21" s="40" customFormat="1" ht="26.1" customHeight="1" x14ac:dyDescent="0.2">
      <c r="A179" s="47">
        <v>177</v>
      </c>
      <c r="B179" s="45"/>
      <c r="C179" s="46"/>
      <c r="D179" s="43"/>
      <c r="E179" s="63"/>
      <c r="F179" s="49"/>
      <c r="G179" s="50"/>
      <c r="H179" s="50"/>
      <c r="I179" s="50"/>
      <c r="J179" s="50"/>
      <c r="K179" s="50"/>
      <c r="L179" s="51"/>
      <c r="M179" s="50"/>
      <c r="N179" s="50"/>
      <c r="O179" s="50"/>
      <c r="P179" s="50"/>
      <c r="Q179" s="50"/>
      <c r="R179" s="52"/>
      <c r="S179" s="53"/>
      <c r="T179" s="57"/>
      <c r="U179" s="58"/>
    </row>
    <row r="180" spans="1:21" s="40" customFormat="1" ht="26.1" customHeight="1" x14ac:dyDescent="0.2">
      <c r="A180" s="47">
        <v>178</v>
      </c>
      <c r="B180" s="45"/>
      <c r="C180" s="46"/>
      <c r="D180" s="43"/>
      <c r="E180" s="63"/>
      <c r="F180" s="49"/>
      <c r="G180" s="50"/>
      <c r="H180" s="50"/>
      <c r="I180" s="50"/>
      <c r="J180" s="50"/>
      <c r="K180" s="50"/>
      <c r="L180" s="51"/>
      <c r="M180" s="50"/>
      <c r="N180" s="50"/>
      <c r="O180" s="50"/>
      <c r="P180" s="50"/>
      <c r="Q180" s="50"/>
      <c r="R180" s="52"/>
      <c r="S180" s="53"/>
      <c r="T180" s="57"/>
      <c r="U180" s="58"/>
    </row>
    <row r="181" spans="1:21" s="40" customFormat="1" ht="26.1" customHeight="1" x14ac:dyDescent="0.2">
      <c r="A181" s="47">
        <v>179</v>
      </c>
      <c r="B181" s="45"/>
      <c r="C181" s="46"/>
      <c r="D181" s="43"/>
      <c r="E181" s="63"/>
      <c r="F181" s="49"/>
      <c r="G181" s="50"/>
      <c r="H181" s="50"/>
      <c r="I181" s="50"/>
      <c r="J181" s="50"/>
      <c r="K181" s="50"/>
      <c r="L181" s="51"/>
      <c r="M181" s="50"/>
      <c r="N181" s="50"/>
      <c r="O181" s="50"/>
      <c r="P181" s="50"/>
      <c r="Q181" s="50"/>
      <c r="R181" s="52"/>
      <c r="S181" s="53"/>
      <c r="T181" s="57"/>
      <c r="U181" s="58"/>
    </row>
    <row r="182" spans="1:21" s="40" customFormat="1" ht="26.1" customHeight="1" x14ac:dyDescent="0.2">
      <c r="A182" s="47">
        <v>180</v>
      </c>
      <c r="B182" s="45"/>
      <c r="C182" s="46"/>
      <c r="D182" s="43"/>
      <c r="E182" s="63"/>
      <c r="F182" s="49"/>
      <c r="G182" s="50"/>
      <c r="H182" s="50"/>
      <c r="I182" s="50"/>
      <c r="J182" s="50"/>
      <c r="K182" s="50"/>
      <c r="L182" s="51"/>
      <c r="M182" s="50"/>
      <c r="N182" s="50"/>
      <c r="O182" s="50"/>
      <c r="P182" s="50"/>
      <c r="Q182" s="50"/>
      <c r="R182" s="52"/>
      <c r="S182" s="53"/>
      <c r="T182" s="57"/>
      <c r="U182" s="58"/>
    </row>
    <row r="183" spans="1:21" s="40" customFormat="1" ht="26.1" customHeight="1" x14ac:dyDescent="0.2">
      <c r="A183" s="47">
        <v>181</v>
      </c>
      <c r="B183" s="45"/>
      <c r="C183" s="46"/>
      <c r="D183" s="43"/>
      <c r="E183" s="63"/>
      <c r="F183" s="49"/>
      <c r="G183" s="50"/>
      <c r="H183" s="50"/>
      <c r="I183" s="50"/>
      <c r="J183" s="50"/>
      <c r="K183" s="50"/>
      <c r="L183" s="51"/>
      <c r="M183" s="50"/>
      <c r="N183" s="50"/>
      <c r="O183" s="50"/>
      <c r="P183" s="50"/>
      <c r="Q183" s="50"/>
      <c r="R183" s="52"/>
      <c r="S183" s="53"/>
      <c r="T183" s="57"/>
      <c r="U183" s="58"/>
    </row>
    <row r="184" spans="1:21" s="40" customFormat="1" ht="26.1" customHeight="1" x14ac:dyDescent="0.2">
      <c r="A184" s="47">
        <v>182</v>
      </c>
      <c r="B184" s="45"/>
      <c r="C184" s="46"/>
      <c r="D184" s="43"/>
      <c r="E184" s="63"/>
      <c r="F184" s="49"/>
      <c r="G184" s="50"/>
      <c r="H184" s="50"/>
      <c r="I184" s="50"/>
      <c r="J184" s="50"/>
      <c r="K184" s="50"/>
      <c r="L184" s="51"/>
      <c r="M184" s="50"/>
      <c r="N184" s="50"/>
      <c r="O184" s="50"/>
      <c r="P184" s="50"/>
      <c r="Q184" s="50"/>
      <c r="R184" s="52"/>
      <c r="S184" s="53"/>
      <c r="T184" s="57"/>
      <c r="U184" s="58"/>
    </row>
    <row r="185" spans="1:21" s="40" customFormat="1" ht="26.1" customHeight="1" x14ac:dyDescent="0.2">
      <c r="A185" s="47">
        <v>183</v>
      </c>
      <c r="B185" s="45"/>
      <c r="C185" s="46"/>
      <c r="D185" s="43"/>
      <c r="E185" s="63"/>
      <c r="F185" s="49"/>
      <c r="G185" s="50"/>
      <c r="H185" s="50"/>
      <c r="I185" s="50"/>
      <c r="J185" s="50"/>
      <c r="K185" s="50"/>
      <c r="L185" s="51"/>
      <c r="M185" s="50"/>
      <c r="N185" s="50"/>
      <c r="O185" s="50"/>
      <c r="P185" s="50"/>
      <c r="Q185" s="50"/>
      <c r="R185" s="52"/>
      <c r="S185" s="53"/>
      <c r="T185" s="57"/>
      <c r="U185" s="58"/>
    </row>
    <row r="186" spans="1:21" s="40" customFormat="1" ht="26.1" customHeight="1" x14ac:dyDescent="0.2">
      <c r="A186" s="47">
        <v>184</v>
      </c>
      <c r="B186" s="45"/>
      <c r="C186" s="46"/>
      <c r="D186" s="43"/>
      <c r="E186" s="63"/>
      <c r="F186" s="49"/>
      <c r="G186" s="50"/>
      <c r="H186" s="50"/>
      <c r="I186" s="50"/>
      <c r="J186" s="50"/>
      <c r="K186" s="50"/>
      <c r="L186" s="51"/>
      <c r="M186" s="50"/>
      <c r="N186" s="50"/>
      <c r="O186" s="50"/>
      <c r="P186" s="50"/>
      <c r="Q186" s="50"/>
      <c r="R186" s="52"/>
      <c r="S186" s="53"/>
      <c r="T186" s="57"/>
      <c r="U186" s="58"/>
    </row>
    <row r="187" spans="1:21" s="40" customFormat="1" ht="26.1" customHeight="1" x14ac:dyDescent="0.2">
      <c r="A187" s="47">
        <v>185</v>
      </c>
      <c r="B187" s="45"/>
      <c r="C187" s="46"/>
      <c r="D187" s="43"/>
      <c r="E187" s="63"/>
      <c r="F187" s="49"/>
      <c r="G187" s="50"/>
      <c r="H187" s="50"/>
      <c r="I187" s="50"/>
      <c r="J187" s="50"/>
      <c r="K187" s="50"/>
      <c r="L187" s="51"/>
      <c r="M187" s="50"/>
      <c r="N187" s="50"/>
      <c r="O187" s="50"/>
      <c r="P187" s="50"/>
      <c r="Q187" s="50"/>
      <c r="R187" s="52"/>
      <c r="S187" s="53"/>
      <c r="T187" s="57"/>
      <c r="U187" s="58"/>
    </row>
    <row r="188" spans="1:21" s="40" customFormat="1" ht="26.1" customHeight="1" x14ac:dyDescent="0.2">
      <c r="A188" s="47">
        <v>186</v>
      </c>
      <c r="B188" s="45"/>
      <c r="C188" s="46"/>
      <c r="D188" s="43"/>
      <c r="E188" s="63"/>
      <c r="F188" s="49"/>
      <c r="G188" s="50"/>
      <c r="H188" s="50"/>
      <c r="I188" s="50"/>
      <c r="J188" s="50"/>
      <c r="K188" s="50"/>
      <c r="L188" s="51"/>
      <c r="M188" s="50"/>
      <c r="N188" s="50"/>
      <c r="O188" s="50"/>
      <c r="P188" s="50"/>
      <c r="Q188" s="50"/>
      <c r="R188" s="52"/>
      <c r="S188" s="53"/>
      <c r="T188" s="57"/>
      <c r="U188" s="58"/>
    </row>
    <row r="189" spans="1:21" s="40" customFormat="1" ht="26.1" customHeight="1" x14ac:dyDescent="0.2">
      <c r="A189" s="47">
        <v>187</v>
      </c>
      <c r="B189" s="45"/>
      <c r="C189" s="46"/>
      <c r="D189" s="43"/>
      <c r="E189" s="63"/>
      <c r="F189" s="49"/>
      <c r="G189" s="50"/>
      <c r="H189" s="50"/>
      <c r="I189" s="50"/>
      <c r="J189" s="50"/>
      <c r="K189" s="50"/>
      <c r="L189" s="51"/>
      <c r="M189" s="50"/>
      <c r="N189" s="50"/>
      <c r="O189" s="50"/>
      <c r="P189" s="50"/>
      <c r="Q189" s="50"/>
      <c r="R189" s="52"/>
      <c r="S189" s="53"/>
      <c r="T189" s="57"/>
      <c r="U189" s="58"/>
    </row>
    <row r="190" spans="1:21" s="40" customFormat="1" ht="26.1" customHeight="1" x14ac:dyDescent="0.2">
      <c r="A190" s="47">
        <v>188</v>
      </c>
      <c r="B190" s="45"/>
      <c r="C190" s="46"/>
      <c r="D190" s="43"/>
      <c r="E190" s="63"/>
      <c r="F190" s="49"/>
      <c r="G190" s="50"/>
      <c r="H190" s="50"/>
      <c r="I190" s="50"/>
      <c r="J190" s="50"/>
      <c r="K190" s="50"/>
      <c r="L190" s="51"/>
      <c r="M190" s="50"/>
      <c r="N190" s="50"/>
      <c r="O190" s="50"/>
      <c r="P190" s="50"/>
      <c r="Q190" s="50"/>
      <c r="R190" s="52"/>
      <c r="S190" s="53"/>
      <c r="T190" s="57"/>
      <c r="U190" s="58"/>
    </row>
    <row r="191" spans="1:21" s="40" customFormat="1" ht="26.1" customHeight="1" x14ac:dyDescent="0.2">
      <c r="A191" s="47">
        <v>189</v>
      </c>
      <c r="B191" s="45"/>
      <c r="C191" s="46"/>
      <c r="D191" s="43"/>
      <c r="E191" s="63"/>
      <c r="F191" s="49"/>
      <c r="G191" s="50"/>
      <c r="H191" s="50"/>
      <c r="I191" s="50"/>
      <c r="J191" s="50"/>
      <c r="K191" s="50"/>
      <c r="L191" s="51"/>
      <c r="M191" s="50"/>
      <c r="N191" s="50"/>
      <c r="O191" s="50"/>
      <c r="P191" s="50"/>
      <c r="Q191" s="50"/>
      <c r="R191" s="52"/>
      <c r="S191" s="53"/>
      <c r="T191" s="57"/>
      <c r="U191" s="58"/>
    </row>
    <row r="192" spans="1:21" s="40" customFormat="1" ht="26.1" customHeight="1" x14ac:dyDescent="0.2">
      <c r="A192" s="47">
        <v>190</v>
      </c>
      <c r="B192" s="45"/>
      <c r="C192" s="46"/>
      <c r="D192" s="43"/>
      <c r="E192" s="63"/>
      <c r="F192" s="49"/>
      <c r="G192" s="50"/>
      <c r="H192" s="50"/>
      <c r="I192" s="50"/>
      <c r="J192" s="50"/>
      <c r="K192" s="50"/>
      <c r="L192" s="51"/>
      <c r="M192" s="50"/>
      <c r="N192" s="50"/>
      <c r="O192" s="50"/>
      <c r="P192" s="50"/>
      <c r="Q192" s="50"/>
      <c r="R192" s="52"/>
      <c r="S192" s="53"/>
      <c r="T192" s="57"/>
      <c r="U192" s="58"/>
    </row>
    <row r="193" spans="1:21" s="40" customFormat="1" ht="26.1" customHeight="1" x14ac:dyDescent="0.2">
      <c r="A193" s="47">
        <v>191</v>
      </c>
      <c r="B193" s="45"/>
      <c r="C193" s="46"/>
      <c r="D193" s="43"/>
      <c r="E193" s="63"/>
      <c r="F193" s="49"/>
      <c r="G193" s="50"/>
      <c r="H193" s="50"/>
      <c r="I193" s="50"/>
      <c r="J193" s="50"/>
      <c r="K193" s="50"/>
      <c r="L193" s="51"/>
      <c r="M193" s="50"/>
      <c r="N193" s="50"/>
      <c r="O193" s="50"/>
      <c r="P193" s="50"/>
      <c r="Q193" s="50"/>
      <c r="R193" s="52"/>
      <c r="S193" s="53"/>
      <c r="T193" s="57"/>
      <c r="U193" s="58"/>
    </row>
    <row r="194" spans="1:21" s="40" customFormat="1" ht="26.1" customHeight="1" x14ac:dyDescent="0.2">
      <c r="A194" s="47">
        <v>192</v>
      </c>
      <c r="B194" s="45"/>
      <c r="C194" s="46"/>
      <c r="D194" s="43"/>
      <c r="E194" s="63"/>
      <c r="F194" s="49"/>
      <c r="G194" s="50"/>
      <c r="H194" s="50"/>
      <c r="I194" s="50"/>
      <c r="J194" s="50"/>
      <c r="K194" s="50"/>
      <c r="L194" s="51"/>
      <c r="M194" s="50"/>
      <c r="N194" s="50"/>
      <c r="O194" s="50"/>
      <c r="P194" s="50"/>
      <c r="Q194" s="50"/>
      <c r="R194" s="52"/>
      <c r="S194" s="53"/>
      <c r="T194" s="57"/>
      <c r="U194" s="58"/>
    </row>
    <row r="195" spans="1:21" s="40" customFormat="1" ht="26.1" customHeight="1" x14ac:dyDescent="0.2">
      <c r="A195" s="47">
        <v>193</v>
      </c>
      <c r="B195" s="45"/>
      <c r="C195" s="46"/>
      <c r="D195" s="43"/>
      <c r="E195" s="63"/>
      <c r="F195" s="49"/>
      <c r="G195" s="50"/>
      <c r="H195" s="50"/>
      <c r="I195" s="50"/>
      <c r="J195" s="50"/>
      <c r="K195" s="50"/>
      <c r="L195" s="51"/>
      <c r="M195" s="50"/>
      <c r="N195" s="50"/>
      <c r="O195" s="50"/>
      <c r="P195" s="50"/>
      <c r="Q195" s="50"/>
      <c r="R195" s="52"/>
      <c r="S195" s="53"/>
      <c r="T195" s="57"/>
      <c r="U195" s="58"/>
    </row>
    <row r="196" spans="1:21" s="40" customFormat="1" ht="26.1" customHeight="1" x14ac:dyDescent="0.2">
      <c r="A196" s="47">
        <v>194</v>
      </c>
      <c r="B196" s="45"/>
      <c r="C196" s="46"/>
      <c r="D196" s="43"/>
      <c r="E196" s="63"/>
      <c r="F196" s="49"/>
      <c r="G196" s="50"/>
      <c r="H196" s="50"/>
      <c r="I196" s="50"/>
      <c r="J196" s="50"/>
      <c r="K196" s="50"/>
      <c r="L196" s="51"/>
      <c r="M196" s="50"/>
      <c r="N196" s="50"/>
      <c r="O196" s="50"/>
      <c r="P196" s="50"/>
      <c r="Q196" s="50"/>
      <c r="R196" s="52"/>
      <c r="S196" s="53"/>
      <c r="T196" s="57"/>
      <c r="U196" s="58"/>
    </row>
    <row r="197" spans="1:21" s="40" customFormat="1" ht="26.1" customHeight="1" x14ac:dyDescent="0.2">
      <c r="A197" s="47">
        <v>195</v>
      </c>
      <c r="B197" s="45"/>
      <c r="C197" s="46"/>
      <c r="D197" s="43"/>
      <c r="E197" s="63"/>
      <c r="F197" s="49"/>
      <c r="G197" s="50"/>
      <c r="H197" s="50"/>
      <c r="I197" s="50"/>
      <c r="J197" s="50"/>
      <c r="K197" s="50"/>
      <c r="L197" s="51"/>
      <c r="M197" s="50"/>
      <c r="N197" s="50"/>
      <c r="O197" s="50"/>
      <c r="P197" s="50"/>
      <c r="Q197" s="50"/>
      <c r="R197" s="52"/>
      <c r="S197" s="53"/>
      <c r="T197" s="57"/>
      <c r="U197" s="58"/>
    </row>
    <row r="198" spans="1:21" s="40" customFormat="1" ht="26.1" customHeight="1" x14ac:dyDescent="0.2">
      <c r="A198" s="47">
        <v>196</v>
      </c>
      <c r="B198" s="45"/>
      <c r="C198" s="46"/>
      <c r="D198" s="43"/>
      <c r="E198" s="63"/>
      <c r="F198" s="49"/>
      <c r="G198" s="50"/>
      <c r="H198" s="50"/>
      <c r="I198" s="50"/>
      <c r="J198" s="50"/>
      <c r="K198" s="50"/>
      <c r="L198" s="51"/>
      <c r="M198" s="50"/>
      <c r="N198" s="50"/>
      <c r="O198" s="50"/>
      <c r="P198" s="50"/>
      <c r="Q198" s="50"/>
      <c r="R198" s="52"/>
      <c r="S198" s="53"/>
      <c r="T198" s="57"/>
      <c r="U198" s="58"/>
    </row>
    <row r="199" spans="1:21" s="40" customFormat="1" ht="26.1" customHeight="1" x14ac:dyDescent="0.2">
      <c r="A199" s="47">
        <v>197</v>
      </c>
      <c r="B199" s="45"/>
      <c r="C199" s="46"/>
      <c r="D199" s="43"/>
      <c r="E199" s="63"/>
      <c r="F199" s="49"/>
      <c r="G199" s="50"/>
      <c r="H199" s="50"/>
      <c r="I199" s="50"/>
      <c r="J199" s="50"/>
      <c r="K199" s="50"/>
      <c r="L199" s="51"/>
      <c r="M199" s="50"/>
      <c r="N199" s="50"/>
      <c r="O199" s="50"/>
      <c r="P199" s="50"/>
      <c r="Q199" s="50"/>
      <c r="R199" s="52"/>
      <c r="S199" s="53"/>
      <c r="T199" s="57"/>
      <c r="U199" s="58"/>
    </row>
    <row r="200" spans="1:21" s="40" customFormat="1" ht="26.1" customHeight="1" x14ac:dyDescent="0.2">
      <c r="A200" s="47">
        <v>198</v>
      </c>
      <c r="B200" s="45"/>
      <c r="C200" s="46"/>
      <c r="D200" s="43"/>
      <c r="E200" s="63"/>
      <c r="F200" s="49"/>
      <c r="G200" s="50"/>
      <c r="H200" s="50"/>
      <c r="I200" s="50"/>
      <c r="J200" s="50"/>
      <c r="K200" s="50"/>
      <c r="L200" s="51"/>
      <c r="M200" s="50"/>
      <c r="N200" s="50"/>
      <c r="O200" s="50"/>
      <c r="P200" s="50"/>
      <c r="Q200" s="50"/>
      <c r="R200" s="52"/>
      <c r="S200" s="53"/>
      <c r="T200" s="57"/>
      <c r="U200" s="58"/>
    </row>
    <row r="201" spans="1:21" s="40" customFormat="1" ht="26.1" customHeight="1" x14ac:dyDescent="0.2">
      <c r="A201" s="47">
        <v>199</v>
      </c>
      <c r="B201" s="45"/>
      <c r="C201" s="46"/>
      <c r="D201" s="43"/>
      <c r="E201" s="63"/>
      <c r="F201" s="49"/>
      <c r="G201" s="50"/>
      <c r="H201" s="50"/>
      <c r="I201" s="50"/>
      <c r="J201" s="50"/>
      <c r="K201" s="50"/>
      <c r="L201" s="51"/>
      <c r="M201" s="50"/>
      <c r="N201" s="50"/>
      <c r="O201" s="50"/>
      <c r="P201" s="50"/>
      <c r="Q201" s="50"/>
      <c r="R201" s="52"/>
      <c r="S201" s="53"/>
      <c r="T201" s="57"/>
      <c r="U201" s="58"/>
    </row>
    <row r="202" spans="1:21" s="40" customFormat="1" ht="26.1" customHeight="1" x14ac:dyDescent="0.2">
      <c r="A202" s="47">
        <v>200</v>
      </c>
      <c r="B202" s="45"/>
      <c r="C202" s="46"/>
      <c r="D202" s="43"/>
      <c r="E202" s="63"/>
      <c r="F202" s="49"/>
      <c r="G202" s="50"/>
      <c r="H202" s="50"/>
      <c r="I202" s="50"/>
      <c r="J202" s="50"/>
      <c r="K202" s="50"/>
      <c r="L202" s="51"/>
      <c r="M202" s="50"/>
      <c r="N202" s="50"/>
      <c r="O202" s="50"/>
      <c r="P202" s="50"/>
      <c r="Q202" s="50"/>
      <c r="R202" s="52"/>
      <c r="S202" s="53"/>
      <c r="T202" s="57"/>
      <c r="U202" s="58"/>
    </row>
    <row r="203" spans="1:21" s="40" customFormat="1" ht="26.1" customHeight="1" x14ac:dyDescent="0.2">
      <c r="A203" s="47">
        <v>201</v>
      </c>
      <c r="B203" s="45"/>
      <c r="C203" s="46"/>
      <c r="D203" s="43"/>
      <c r="E203" s="63"/>
      <c r="F203" s="49"/>
      <c r="G203" s="50"/>
      <c r="H203" s="50"/>
      <c r="I203" s="50"/>
      <c r="J203" s="50"/>
      <c r="K203" s="50"/>
      <c r="L203" s="51"/>
      <c r="M203" s="50"/>
      <c r="N203" s="50"/>
      <c r="O203" s="50"/>
      <c r="P203" s="50"/>
      <c r="Q203" s="50"/>
      <c r="R203" s="52"/>
      <c r="S203" s="53"/>
      <c r="T203" s="57"/>
      <c r="U203" s="58"/>
    </row>
    <row r="204" spans="1:21" s="40" customFormat="1" ht="26.1" customHeight="1" x14ac:dyDescent="0.2">
      <c r="A204" s="47">
        <v>202</v>
      </c>
      <c r="B204" s="45"/>
      <c r="C204" s="46"/>
      <c r="D204" s="43"/>
      <c r="E204" s="63"/>
      <c r="F204" s="49"/>
      <c r="G204" s="50"/>
      <c r="H204" s="50"/>
      <c r="I204" s="50"/>
      <c r="J204" s="50"/>
      <c r="K204" s="50"/>
      <c r="L204" s="51"/>
      <c r="M204" s="50"/>
      <c r="N204" s="50"/>
      <c r="O204" s="50"/>
      <c r="P204" s="50"/>
      <c r="Q204" s="50"/>
      <c r="R204" s="52"/>
      <c r="S204" s="53"/>
      <c r="T204" s="57"/>
      <c r="U204" s="58"/>
    </row>
    <row r="205" spans="1:21" s="40" customFormat="1" ht="26.1" customHeight="1" x14ac:dyDescent="0.2">
      <c r="A205" s="47">
        <v>203</v>
      </c>
      <c r="B205" s="45"/>
      <c r="C205" s="46"/>
      <c r="D205" s="43"/>
      <c r="E205" s="63"/>
      <c r="F205" s="49"/>
      <c r="G205" s="50"/>
      <c r="H205" s="50"/>
      <c r="I205" s="50"/>
      <c r="J205" s="50"/>
      <c r="K205" s="50"/>
      <c r="L205" s="51"/>
      <c r="M205" s="50"/>
      <c r="N205" s="50"/>
      <c r="O205" s="50"/>
      <c r="P205" s="50"/>
      <c r="Q205" s="50"/>
      <c r="R205" s="52"/>
      <c r="S205" s="53"/>
      <c r="T205" s="57"/>
      <c r="U205" s="58"/>
    </row>
    <row r="206" spans="1:21" s="40" customFormat="1" ht="26.1" customHeight="1" x14ac:dyDescent="0.2">
      <c r="A206" s="47">
        <v>204</v>
      </c>
      <c r="B206" s="45"/>
      <c r="C206" s="46"/>
      <c r="D206" s="43"/>
      <c r="E206" s="63"/>
      <c r="F206" s="49"/>
      <c r="G206" s="50"/>
      <c r="H206" s="50"/>
      <c r="I206" s="50"/>
      <c r="J206" s="50"/>
      <c r="K206" s="50"/>
      <c r="L206" s="51"/>
      <c r="M206" s="50"/>
      <c r="N206" s="50"/>
      <c r="O206" s="50"/>
      <c r="P206" s="50"/>
      <c r="Q206" s="50"/>
      <c r="R206" s="52"/>
      <c r="S206" s="53"/>
      <c r="T206" s="57"/>
      <c r="U206" s="58"/>
    </row>
    <row r="207" spans="1:21" s="40" customFormat="1" ht="26.1" customHeight="1" x14ac:dyDescent="0.2">
      <c r="A207" s="47">
        <v>205</v>
      </c>
      <c r="B207" s="45"/>
      <c r="C207" s="46"/>
      <c r="D207" s="43"/>
      <c r="E207" s="63"/>
      <c r="F207" s="49"/>
      <c r="G207" s="50"/>
      <c r="H207" s="50"/>
      <c r="I207" s="50"/>
      <c r="J207" s="50"/>
      <c r="K207" s="50"/>
      <c r="L207" s="51"/>
      <c r="M207" s="50"/>
      <c r="N207" s="50"/>
      <c r="O207" s="50"/>
      <c r="P207" s="50"/>
      <c r="Q207" s="50"/>
      <c r="R207" s="52"/>
      <c r="S207" s="53"/>
      <c r="T207" s="57"/>
      <c r="U207" s="58"/>
    </row>
    <row r="208" spans="1:21" s="40" customFormat="1" ht="26.1" customHeight="1" x14ac:dyDescent="0.2">
      <c r="A208" s="47">
        <v>206</v>
      </c>
      <c r="B208" s="45"/>
      <c r="C208" s="46"/>
      <c r="D208" s="43"/>
      <c r="E208" s="63"/>
      <c r="F208" s="49"/>
      <c r="G208" s="50"/>
      <c r="H208" s="50"/>
      <c r="I208" s="50"/>
      <c r="J208" s="50"/>
      <c r="K208" s="50"/>
      <c r="L208" s="51"/>
      <c r="M208" s="50"/>
      <c r="N208" s="50"/>
      <c r="O208" s="50"/>
      <c r="P208" s="50"/>
      <c r="Q208" s="50"/>
      <c r="R208" s="52"/>
      <c r="S208" s="53"/>
      <c r="T208" s="57"/>
      <c r="U208" s="58"/>
    </row>
    <row r="209" spans="1:21" s="40" customFormat="1" ht="26.1" customHeight="1" x14ac:dyDescent="0.2">
      <c r="A209" s="47">
        <v>207</v>
      </c>
      <c r="B209" s="45"/>
      <c r="C209" s="46"/>
      <c r="D209" s="43"/>
      <c r="E209" s="63"/>
      <c r="F209" s="49"/>
      <c r="G209" s="50"/>
      <c r="H209" s="50"/>
      <c r="I209" s="50"/>
      <c r="J209" s="50"/>
      <c r="K209" s="50"/>
      <c r="L209" s="51"/>
      <c r="M209" s="50"/>
      <c r="N209" s="50"/>
      <c r="O209" s="50"/>
      <c r="P209" s="50"/>
      <c r="Q209" s="50"/>
      <c r="R209" s="52"/>
      <c r="S209" s="53"/>
      <c r="T209" s="57"/>
      <c r="U209" s="58"/>
    </row>
    <row r="210" spans="1:21" s="40" customFormat="1" ht="26.1" customHeight="1" x14ac:dyDescent="0.2">
      <c r="A210" s="47">
        <v>208</v>
      </c>
      <c r="B210" s="45"/>
      <c r="C210" s="46"/>
      <c r="D210" s="43"/>
      <c r="E210" s="63"/>
      <c r="F210" s="49"/>
      <c r="G210" s="50"/>
      <c r="H210" s="50"/>
      <c r="I210" s="50"/>
      <c r="J210" s="50"/>
      <c r="K210" s="50"/>
      <c r="L210" s="51"/>
      <c r="M210" s="50"/>
      <c r="N210" s="50"/>
      <c r="O210" s="50"/>
      <c r="P210" s="50"/>
      <c r="Q210" s="50"/>
      <c r="R210" s="52"/>
      <c r="S210" s="53"/>
      <c r="T210" s="57"/>
      <c r="U210" s="58"/>
    </row>
    <row r="211" spans="1:21" s="40" customFormat="1" ht="26.1" customHeight="1" x14ac:dyDescent="0.2">
      <c r="A211" s="47">
        <v>209</v>
      </c>
      <c r="B211" s="45"/>
      <c r="C211" s="46"/>
      <c r="D211" s="43"/>
      <c r="E211" s="63"/>
      <c r="F211" s="49"/>
      <c r="G211" s="50"/>
      <c r="H211" s="50"/>
      <c r="I211" s="50"/>
      <c r="J211" s="50"/>
      <c r="K211" s="50"/>
      <c r="L211" s="51"/>
      <c r="M211" s="50"/>
      <c r="N211" s="50"/>
      <c r="O211" s="50"/>
      <c r="P211" s="50"/>
      <c r="Q211" s="50"/>
      <c r="R211" s="52"/>
      <c r="S211" s="53"/>
      <c r="T211" s="57"/>
      <c r="U211" s="58"/>
    </row>
    <row r="212" spans="1:21" s="40" customFormat="1" ht="26.1" customHeight="1" x14ac:dyDescent="0.2">
      <c r="A212" s="47">
        <v>210</v>
      </c>
      <c r="B212" s="45"/>
      <c r="C212" s="46"/>
      <c r="D212" s="43"/>
      <c r="E212" s="63"/>
      <c r="F212" s="49"/>
      <c r="G212" s="50"/>
      <c r="H212" s="50"/>
      <c r="I212" s="50"/>
      <c r="J212" s="50"/>
      <c r="K212" s="50"/>
      <c r="L212" s="51"/>
      <c r="M212" s="50"/>
      <c r="N212" s="50"/>
      <c r="O212" s="50"/>
      <c r="P212" s="50"/>
      <c r="Q212" s="50"/>
      <c r="R212" s="52"/>
      <c r="S212" s="53"/>
      <c r="T212" s="57"/>
      <c r="U212" s="58"/>
    </row>
    <row r="213" spans="1:21" s="40" customFormat="1" ht="26.1" customHeight="1" x14ac:dyDescent="0.2">
      <c r="A213" s="47">
        <v>211</v>
      </c>
      <c r="B213" s="45"/>
      <c r="C213" s="46"/>
      <c r="D213" s="43"/>
      <c r="E213" s="63"/>
      <c r="F213" s="49"/>
      <c r="G213" s="50"/>
      <c r="H213" s="50"/>
      <c r="I213" s="50"/>
      <c r="J213" s="50"/>
      <c r="K213" s="50"/>
      <c r="L213" s="51"/>
      <c r="M213" s="50"/>
      <c r="N213" s="50"/>
      <c r="O213" s="50"/>
      <c r="P213" s="50"/>
      <c r="Q213" s="50"/>
      <c r="R213" s="52"/>
      <c r="S213" s="53"/>
      <c r="T213" s="57"/>
      <c r="U213" s="58"/>
    </row>
    <row r="214" spans="1:21" s="40" customFormat="1" ht="26.1" customHeight="1" x14ac:dyDescent="0.2">
      <c r="A214" s="47">
        <v>212</v>
      </c>
      <c r="B214" s="45"/>
      <c r="C214" s="46"/>
      <c r="D214" s="43"/>
      <c r="E214" s="63"/>
      <c r="F214" s="49"/>
      <c r="G214" s="50"/>
      <c r="H214" s="50"/>
      <c r="I214" s="50"/>
      <c r="J214" s="50"/>
      <c r="K214" s="50"/>
      <c r="L214" s="51"/>
      <c r="M214" s="50"/>
      <c r="N214" s="50"/>
      <c r="O214" s="50"/>
      <c r="P214" s="50"/>
      <c r="Q214" s="50"/>
      <c r="R214" s="52"/>
      <c r="S214" s="53"/>
      <c r="T214" s="57"/>
      <c r="U214" s="58"/>
    </row>
    <row r="215" spans="1:21" s="40" customFormat="1" ht="26.1" customHeight="1" x14ac:dyDescent="0.2">
      <c r="A215" s="47">
        <v>213</v>
      </c>
      <c r="B215" s="45"/>
      <c r="C215" s="46"/>
      <c r="D215" s="43"/>
      <c r="E215" s="63"/>
      <c r="F215" s="49"/>
      <c r="G215" s="50"/>
      <c r="H215" s="50"/>
      <c r="I215" s="50"/>
      <c r="J215" s="50"/>
      <c r="K215" s="50"/>
      <c r="L215" s="51"/>
      <c r="M215" s="50"/>
      <c r="N215" s="50"/>
      <c r="O215" s="50"/>
      <c r="P215" s="50"/>
      <c r="Q215" s="50"/>
      <c r="R215" s="52"/>
      <c r="S215" s="53"/>
      <c r="T215" s="57"/>
      <c r="U215" s="58"/>
    </row>
    <row r="216" spans="1:21" s="40" customFormat="1" ht="26.1" customHeight="1" x14ac:dyDescent="0.2">
      <c r="A216" s="47">
        <v>214</v>
      </c>
      <c r="B216" s="45"/>
      <c r="C216" s="46"/>
      <c r="D216" s="43"/>
      <c r="E216" s="63"/>
      <c r="F216" s="49"/>
      <c r="G216" s="50"/>
      <c r="H216" s="50"/>
      <c r="I216" s="50"/>
      <c r="J216" s="50"/>
      <c r="K216" s="50"/>
      <c r="L216" s="51"/>
      <c r="M216" s="50"/>
      <c r="N216" s="50"/>
      <c r="O216" s="50"/>
      <c r="P216" s="50"/>
      <c r="Q216" s="50"/>
      <c r="R216" s="52"/>
      <c r="S216" s="53"/>
      <c r="T216" s="57"/>
      <c r="U216" s="58"/>
    </row>
    <row r="217" spans="1:21" s="40" customFormat="1" ht="26.1" customHeight="1" x14ac:dyDescent="0.2">
      <c r="A217" s="47">
        <v>215</v>
      </c>
      <c r="B217" s="45"/>
      <c r="C217" s="46"/>
      <c r="D217" s="43"/>
      <c r="E217" s="63"/>
      <c r="F217" s="49"/>
      <c r="G217" s="50"/>
      <c r="H217" s="50"/>
      <c r="I217" s="50"/>
      <c r="J217" s="50"/>
      <c r="K217" s="50"/>
      <c r="L217" s="51"/>
      <c r="M217" s="50"/>
      <c r="N217" s="50"/>
      <c r="O217" s="50"/>
      <c r="P217" s="50"/>
      <c r="Q217" s="50"/>
      <c r="R217" s="52"/>
      <c r="S217" s="53"/>
      <c r="T217" s="57"/>
      <c r="U217" s="58"/>
    </row>
    <row r="218" spans="1:21" s="40" customFormat="1" ht="26.1" customHeight="1" x14ac:dyDescent="0.2">
      <c r="A218" s="47">
        <v>216</v>
      </c>
      <c r="B218" s="45"/>
      <c r="C218" s="46"/>
      <c r="D218" s="43"/>
      <c r="E218" s="63"/>
      <c r="F218" s="49"/>
      <c r="G218" s="50"/>
      <c r="H218" s="50"/>
      <c r="I218" s="50"/>
      <c r="J218" s="50"/>
      <c r="K218" s="50"/>
      <c r="L218" s="51"/>
      <c r="M218" s="50"/>
      <c r="N218" s="50"/>
      <c r="O218" s="50"/>
      <c r="P218" s="50"/>
      <c r="Q218" s="50"/>
      <c r="R218" s="52"/>
      <c r="S218" s="53"/>
      <c r="T218" s="57"/>
      <c r="U218" s="58"/>
    </row>
    <row r="219" spans="1:21" s="40" customFormat="1" ht="26.1" customHeight="1" x14ac:dyDescent="0.2">
      <c r="A219" s="47">
        <v>217</v>
      </c>
      <c r="B219" s="45"/>
      <c r="C219" s="46"/>
      <c r="D219" s="43"/>
      <c r="E219" s="63"/>
      <c r="F219" s="49"/>
      <c r="G219" s="50"/>
      <c r="H219" s="50"/>
      <c r="I219" s="50"/>
      <c r="J219" s="50"/>
      <c r="K219" s="50"/>
      <c r="L219" s="51"/>
      <c r="M219" s="50"/>
      <c r="N219" s="50"/>
      <c r="O219" s="50"/>
      <c r="P219" s="50"/>
      <c r="Q219" s="50"/>
      <c r="R219" s="52"/>
      <c r="S219" s="53"/>
      <c r="T219" s="57"/>
      <c r="U219" s="58"/>
    </row>
    <row r="220" spans="1:21" s="40" customFormat="1" ht="26.1" customHeight="1" x14ac:dyDescent="0.2">
      <c r="A220" s="47">
        <v>218</v>
      </c>
      <c r="B220" s="45"/>
      <c r="C220" s="46"/>
      <c r="D220" s="43"/>
      <c r="E220" s="63"/>
      <c r="F220" s="49"/>
      <c r="G220" s="50"/>
      <c r="H220" s="50"/>
      <c r="I220" s="50"/>
      <c r="J220" s="50"/>
      <c r="K220" s="50"/>
      <c r="L220" s="51"/>
      <c r="M220" s="50"/>
      <c r="N220" s="50"/>
      <c r="O220" s="50"/>
      <c r="P220" s="50"/>
      <c r="Q220" s="50"/>
      <c r="R220" s="52"/>
      <c r="S220" s="53"/>
      <c r="T220" s="57"/>
      <c r="U220" s="58"/>
    </row>
    <row r="221" spans="1:21" s="40" customFormat="1" ht="26.1" customHeight="1" x14ac:dyDescent="0.2">
      <c r="A221" s="47">
        <v>219</v>
      </c>
      <c r="B221" s="45"/>
      <c r="C221" s="46"/>
      <c r="D221" s="43"/>
      <c r="E221" s="63"/>
      <c r="F221" s="49"/>
      <c r="G221" s="50"/>
      <c r="H221" s="50"/>
      <c r="I221" s="50"/>
      <c r="J221" s="50"/>
      <c r="K221" s="50"/>
      <c r="L221" s="51"/>
      <c r="M221" s="50"/>
      <c r="N221" s="50"/>
      <c r="O221" s="50"/>
      <c r="P221" s="50"/>
      <c r="Q221" s="50"/>
      <c r="R221" s="52"/>
      <c r="S221" s="53"/>
      <c r="T221" s="57"/>
      <c r="U221" s="58"/>
    </row>
    <row r="222" spans="1:21" s="40" customFormat="1" ht="26.1" customHeight="1" x14ac:dyDescent="0.2">
      <c r="A222" s="47">
        <v>220</v>
      </c>
      <c r="B222" s="45"/>
      <c r="C222" s="46"/>
      <c r="D222" s="43"/>
      <c r="E222" s="63"/>
      <c r="F222" s="49"/>
      <c r="G222" s="50"/>
      <c r="H222" s="50"/>
      <c r="I222" s="50"/>
      <c r="J222" s="50"/>
      <c r="K222" s="50"/>
      <c r="L222" s="51"/>
      <c r="M222" s="50"/>
      <c r="N222" s="50"/>
      <c r="O222" s="50"/>
      <c r="P222" s="50"/>
      <c r="Q222" s="50"/>
      <c r="R222" s="52"/>
      <c r="S222" s="53"/>
      <c r="T222" s="57"/>
      <c r="U222" s="58"/>
    </row>
    <row r="223" spans="1:21" s="40" customFormat="1" ht="26.1" customHeight="1" x14ac:dyDescent="0.2">
      <c r="A223" s="47">
        <v>221</v>
      </c>
      <c r="B223" s="45"/>
      <c r="C223" s="46"/>
      <c r="D223" s="43"/>
      <c r="E223" s="63"/>
      <c r="F223" s="49"/>
      <c r="G223" s="50"/>
      <c r="H223" s="50"/>
      <c r="I223" s="50"/>
      <c r="J223" s="50"/>
      <c r="K223" s="50"/>
      <c r="L223" s="51"/>
      <c r="M223" s="50"/>
      <c r="N223" s="50"/>
      <c r="O223" s="50"/>
      <c r="P223" s="50"/>
      <c r="Q223" s="50"/>
      <c r="R223" s="52"/>
      <c r="S223" s="53"/>
      <c r="T223" s="57"/>
      <c r="U223" s="58"/>
    </row>
    <row r="224" spans="1:21" s="40" customFormat="1" ht="26.1" customHeight="1" x14ac:dyDescent="0.2">
      <c r="A224" s="47">
        <v>222</v>
      </c>
      <c r="B224" s="45"/>
      <c r="C224" s="46"/>
      <c r="D224" s="43"/>
      <c r="E224" s="63"/>
      <c r="F224" s="49"/>
      <c r="G224" s="50"/>
      <c r="H224" s="50"/>
      <c r="I224" s="50"/>
      <c r="J224" s="50"/>
      <c r="K224" s="50"/>
      <c r="L224" s="51"/>
      <c r="M224" s="50"/>
      <c r="N224" s="50"/>
      <c r="O224" s="50"/>
      <c r="P224" s="50"/>
      <c r="Q224" s="50"/>
      <c r="R224" s="52"/>
      <c r="S224" s="53"/>
      <c r="T224" s="57"/>
      <c r="U224" s="58"/>
    </row>
    <row r="225" spans="1:21" s="40" customFormat="1" ht="26.1" customHeight="1" x14ac:dyDescent="0.2">
      <c r="A225" s="47">
        <v>223</v>
      </c>
      <c r="B225" s="45"/>
      <c r="C225" s="46"/>
      <c r="D225" s="43"/>
      <c r="E225" s="63"/>
      <c r="F225" s="49"/>
      <c r="G225" s="50"/>
      <c r="H225" s="50"/>
      <c r="I225" s="50"/>
      <c r="J225" s="50"/>
      <c r="K225" s="50"/>
      <c r="L225" s="51"/>
      <c r="M225" s="50"/>
      <c r="N225" s="50"/>
      <c r="O225" s="50"/>
      <c r="P225" s="50"/>
      <c r="Q225" s="50"/>
      <c r="R225" s="52"/>
      <c r="S225" s="53"/>
      <c r="T225" s="57"/>
      <c r="U225" s="58"/>
    </row>
    <row r="226" spans="1:21" s="40" customFormat="1" ht="26.1" customHeight="1" x14ac:dyDescent="0.2">
      <c r="A226" s="47">
        <v>224</v>
      </c>
      <c r="B226" s="45"/>
      <c r="C226" s="46"/>
      <c r="D226" s="43"/>
      <c r="E226" s="63"/>
      <c r="F226" s="49"/>
      <c r="G226" s="50"/>
      <c r="H226" s="50"/>
      <c r="I226" s="50"/>
      <c r="J226" s="50"/>
      <c r="K226" s="50"/>
      <c r="L226" s="51"/>
      <c r="M226" s="50"/>
      <c r="N226" s="50"/>
      <c r="O226" s="50"/>
      <c r="P226" s="50"/>
      <c r="Q226" s="50"/>
      <c r="R226" s="52"/>
      <c r="S226" s="53"/>
      <c r="T226" s="57"/>
      <c r="U226" s="58"/>
    </row>
    <row r="227" spans="1:21" s="40" customFormat="1" ht="26.1" customHeight="1" x14ac:dyDescent="0.2">
      <c r="A227" s="47">
        <v>225</v>
      </c>
      <c r="B227" s="45"/>
      <c r="C227" s="46"/>
      <c r="D227" s="43"/>
      <c r="E227" s="63"/>
      <c r="F227" s="49"/>
      <c r="G227" s="50"/>
      <c r="H227" s="50"/>
      <c r="I227" s="50"/>
      <c r="J227" s="50"/>
      <c r="K227" s="50"/>
      <c r="L227" s="51"/>
      <c r="M227" s="50"/>
      <c r="N227" s="50"/>
      <c r="O227" s="50"/>
      <c r="P227" s="50"/>
      <c r="Q227" s="50"/>
      <c r="R227" s="52"/>
      <c r="S227" s="53"/>
      <c r="T227" s="57"/>
      <c r="U227" s="58"/>
    </row>
    <row r="228" spans="1:21" s="40" customFormat="1" ht="26.1" customHeight="1" x14ac:dyDescent="0.2">
      <c r="A228" s="47">
        <v>226</v>
      </c>
      <c r="B228" s="45"/>
      <c r="C228" s="46"/>
      <c r="D228" s="43"/>
      <c r="E228" s="63"/>
      <c r="F228" s="49"/>
      <c r="G228" s="50"/>
      <c r="H228" s="50"/>
      <c r="I228" s="50"/>
      <c r="J228" s="50"/>
      <c r="K228" s="50"/>
      <c r="L228" s="51"/>
      <c r="M228" s="50"/>
      <c r="N228" s="50"/>
      <c r="O228" s="50"/>
      <c r="P228" s="50"/>
      <c r="Q228" s="50"/>
      <c r="R228" s="52"/>
      <c r="S228" s="53"/>
      <c r="T228" s="57"/>
      <c r="U228" s="58"/>
    </row>
    <row r="229" spans="1:21" s="40" customFormat="1" ht="26.1" customHeight="1" x14ac:dyDescent="0.2">
      <c r="A229" s="47">
        <v>227</v>
      </c>
      <c r="B229" s="45"/>
      <c r="C229" s="46"/>
      <c r="D229" s="43"/>
      <c r="E229" s="63"/>
      <c r="F229" s="49"/>
      <c r="G229" s="50"/>
      <c r="H229" s="50"/>
      <c r="I229" s="50"/>
      <c r="J229" s="50"/>
      <c r="K229" s="50"/>
      <c r="L229" s="51"/>
      <c r="M229" s="50"/>
      <c r="N229" s="50"/>
      <c r="O229" s="50"/>
      <c r="P229" s="50"/>
      <c r="Q229" s="50"/>
      <c r="R229" s="52"/>
      <c r="S229" s="53"/>
      <c r="T229" s="57"/>
      <c r="U229" s="58"/>
    </row>
    <row r="230" spans="1:21" s="40" customFormat="1" ht="26.1" customHeight="1" x14ac:dyDescent="0.2">
      <c r="A230" s="47">
        <v>228</v>
      </c>
      <c r="B230" s="45"/>
      <c r="C230" s="46"/>
      <c r="D230" s="43"/>
      <c r="E230" s="63"/>
      <c r="F230" s="49"/>
      <c r="G230" s="50"/>
      <c r="H230" s="50"/>
      <c r="I230" s="50"/>
      <c r="J230" s="50"/>
      <c r="K230" s="50"/>
      <c r="L230" s="51"/>
      <c r="M230" s="50"/>
      <c r="N230" s="50"/>
      <c r="O230" s="50"/>
      <c r="P230" s="50"/>
      <c r="Q230" s="50"/>
      <c r="R230" s="52"/>
      <c r="S230" s="53"/>
      <c r="T230" s="57"/>
      <c r="U230" s="58"/>
    </row>
    <row r="231" spans="1:21" s="40" customFormat="1" ht="26.1" customHeight="1" x14ac:dyDescent="0.2">
      <c r="A231" s="47">
        <v>229</v>
      </c>
      <c r="B231" s="45"/>
      <c r="C231" s="46"/>
      <c r="D231" s="43"/>
      <c r="E231" s="63"/>
      <c r="F231" s="49"/>
      <c r="G231" s="50"/>
      <c r="H231" s="50"/>
      <c r="I231" s="50"/>
      <c r="J231" s="50"/>
      <c r="K231" s="50"/>
      <c r="L231" s="51"/>
      <c r="M231" s="50"/>
      <c r="N231" s="50"/>
      <c r="O231" s="50"/>
      <c r="P231" s="50"/>
      <c r="Q231" s="50"/>
      <c r="R231" s="52"/>
      <c r="S231" s="53"/>
      <c r="T231" s="57"/>
      <c r="U231" s="58"/>
    </row>
    <row r="232" spans="1:21" s="40" customFormat="1" ht="26.1" customHeight="1" x14ac:dyDescent="0.2">
      <c r="A232" s="47">
        <v>230</v>
      </c>
      <c r="B232" s="45"/>
      <c r="C232" s="46"/>
      <c r="D232" s="43"/>
      <c r="E232" s="63"/>
      <c r="F232" s="49"/>
      <c r="G232" s="50"/>
      <c r="H232" s="50"/>
      <c r="I232" s="50"/>
      <c r="J232" s="50"/>
      <c r="K232" s="50"/>
      <c r="L232" s="51"/>
      <c r="M232" s="50"/>
      <c r="N232" s="50"/>
      <c r="O232" s="50"/>
      <c r="P232" s="50"/>
      <c r="Q232" s="50"/>
      <c r="R232" s="52"/>
      <c r="S232" s="53"/>
      <c r="T232" s="57"/>
      <c r="U232" s="58"/>
    </row>
    <row r="233" spans="1:21" s="40" customFormat="1" ht="26.1" customHeight="1" x14ac:dyDescent="0.2">
      <c r="A233" s="47">
        <v>231</v>
      </c>
      <c r="B233" s="45"/>
      <c r="C233" s="46"/>
      <c r="D233" s="43"/>
      <c r="E233" s="63"/>
      <c r="F233" s="49"/>
      <c r="G233" s="50"/>
      <c r="H233" s="50"/>
      <c r="I233" s="50"/>
      <c r="J233" s="50"/>
      <c r="K233" s="50"/>
      <c r="L233" s="51"/>
      <c r="M233" s="50"/>
      <c r="N233" s="50"/>
      <c r="O233" s="50"/>
      <c r="P233" s="50"/>
      <c r="Q233" s="50"/>
      <c r="R233" s="52"/>
      <c r="S233" s="53"/>
      <c r="T233" s="57"/>
      <c r="U233" s="58"/>
    </row>
    <row r="234" spans="1:21" s="40" customFormat="1" ht="26.1" customHeight="1" x14ac:dyDescent="0.2">
      <c r="A234" s="47">
        <v>232</v>
      </c>
      <c r="B234" s="45"/>
      <c r="C234" s="46"/>
      <c r="D234" s="43"/>
      <c r="E234" s="63"/>
      <c r="F234" s="49"/>
      <c r="G234" s="50"/>
      <c r="H234" s="50"/>
      <c r="I234" s="50"/>
      <c r="J234" s="50"/>
      <c r="K234" s="50"/>
      <c r="L234" s="51"/>
      <c r="M234" s="50"/>
      <c r="N234" s="50"/>
      <c r="O234" s="50"/>
      <c r="P234" s="50"/>
      <c r="Q234" s="50"/>
      <c r="R234" s="52"/>
      <c r="S234" s="53"/>
      <c r="T234" s="57"/>
      <c r="U234" s="58"/>
    </row>
    <row r="235" spans="1:21" s="40" customFormat="1" ht="26.1" customHeight="1" x14ac:dyDescent="0.2">
      <c r="A235" s="47">
        <v>233</v>
      </c>
      <c r="B235" s="45"/>
      <c r="C235" s="46"/>
      <c r="D235" s="43"/>
      <c r="E235" s="63"/>
      <c r="F235" s="49"/>
      <c r="G235" s="50"/>
      <c r="H235" s="50"/>
      <c r="I235" s="50"/>
      <c r="J235" s="50"/>
      <c r="K235" s="50"/>
      <c r="L235" s="51"/>
      <c r="M235" s="50"/>
      <c r="N235" s="50"/>
      <c r="O235" s="50"/>
      <c r="P235" s="50"/>
      <c r="Q235" s="50"/>
      <c r="R235" s="52"/>
      <c r="S235" s="53"/>
      <c r="T235" s="57"/>
      <c r="U235" s="58"/>
    </row>
    <row r="236" spans="1:21" s="40" customFormat="1" ht="26.1" customHeight="1" x14ac:dyDescent="0.2">
      <c r="A236" s="47">
        <v>234</v>
      </c>
      <c r="B236" s="45"/>
      <c r="C236" s="46"/>
      <c r="D236" s="43"/>
      <c r="E236" s="63"/>
      <c r="F236" s="49"/>
      <c r="G236" s="50"/>
      <c r="H236" s="50"/>
      <c r="I236" s="50"/>
      <c r="J236" s="50"/>
      <c r="K236" s="50"/>
      <c r="L236" s="51"/>
      <c r="M236" s="50"/>
      <c r="N236" s="50"/>
      <c r="O236" s="50"/>
      <c r="P236" s="50"/>
      <c r="Q236" s="50"/>
      <c r="R236" s="52"/>
      <c r="S236" s="53"/>
      <c r="T236" s="57"/>
      <c r="U236" s="58"/>
    </row>
    <row r="237" spans="1:21" s="40" customFormat="1" ht="26.1" customHeight="1" x14ac:dyDescent="0.2">
      <c r="A237" s="47">
        <v>235</v>
      </c>
      <c r="B237" s="45"/>
      <c r="C237" s="46"/>
      <c r="D237" s="43"/>
      <c r="E237" s="63"/>
      <c r="F237" s="49"/>
      <c r="G237" s="50"/>
      <c r="H237" s="50"/>
      <c r="I237" s="50"/>
      <c r="J237" s="50"/>
      <c r="K237" s="50"/>
      <c r="L237" s="51"/>
      <c r="M237" s="50"/>
      <c r="N237" s="50"/>
      <c r="O237" s="50"/>
      <c r="P237" s="50"/>
      <c r="Q237" s="50"/>
      <c r="R237" s="52"/>
      <c r="S237" s="53"/>
      <c r="T237" s="57"/>
      <c r="U237" s="58"/>
    </row>
    <row r="238" spans="1:21" s="40" customFormat="1" ht="26.1" customHeight="1" x14ac:dyDescent="0.2">
      <c r="A238" s="47">
        <v>236</v>
      </c>
      <c r="B238" s="45"/>
      <c r="C238" s="46"/>
      <c r="D238" s="43"/>
      <c r="E238" s="63"/>
      <c r="F238" s="49"/>
      <c r="G238" s="50"/>
      <c r="H238" s="50"/>
      <c r="I238" s="50"/>
      <c r="J238" s="50"/>
      <c r="K238" s="50"/>
      <c r="L238" s="51"/>
      <c r="M238" s="50"/>
      <c r="N238" s="50"/>
      <c r="O238" s="50"/>
      <c r="P238" s="50"/>
      <c r="Q238" s="50"/>
      <c r="R238" s="52"/>
      <c r="S238" s="53"/>
      <c r="T238" s="57"/>
      <c r="U238" s="58"/>
    </row>
    <row r="239" spans="1:21" s="40" customFormat="1" ht="26.1" customHeight="1" x14ac:dyDescent="0.2">
      <c r="A239" s="47">
        <v>237</v>
      </c>
      <c r="B239" s="45"/>
      <c r="C239" s="46"/>
      <c r="D239" s="43"/>
      <c r="E239" s="63"/>
      <c r="F239" s="49"/>
      <c r="G239" s="50"/>
      <c r="H239" s="50"/>
      <c r="I239" s="50"/>
      <c r="J239" s="50"/>
      <c r="K239" s="50"/>
      <c r="L239" s="51"/>
      <c r="M239" s="50"/>
      <c r="N239" s="50"/>
      <c r="O239" s="50"/>
      <c r="P239" s="50"/>
      <c r="Q239" s="50"/>
      <c r="R239" s="52"/>
      <c r="S239" s="53"/>
      <c r="T239" s="57"/>
      <c r="U239" s="58"/>
    </row>
    <row r="240" spans="1:21" s="40" customFormat="1" ht="26.1" customHeight="1" x14ac:dyDescent="0.2">
      <c r="A240" s="47">
        <v>238</v>
      </c>
      <c r="B240" s="45"/>
      <c r="C240" s="46"/>
      <c r="D240" s="43"/>
      <c r="E240" s="63"/>
      <c r="F240" s="49"/>
      <c r="G240" s="50"/>
      <c r="H240" s="50"/>
      <c r="I240" s="50"/>
      <c r="J240" s="50"/>
      <c r="K240" s="50"/>
      <c r="L240" s="51"/>
      <c r="M240" s="50"/>
      <c r="N240" s="50"/>
      <c r="O240" s="50"/>
      <c r="P240" s="50"/>
      <c r="Q240" s="50"/>
      <c r="R240" s="52"/>
      <c r="S240" s="53"/>
      <c r="T240" s="57"/>
      <c r="U240" s="58"/>
    </row>
    <row r="241" spans="1:21" s="40" customFormat="1" ht="26.1" customHeight="1" x14ac:dyDescent="0.2">
      <c r="A241" s="47">
        <v>239</v>
      </c>
      <c r="B241" s="45"/>
      <c r="C241" s="46"/>
      <c r="D241" s="43"/>
      <c r="E241" s="63"/>
      <c r="F241" s="49"/>
      <c r="G241" s="50"/>
      <c r="H241" s="50"/>
      <c r="I241" s="50"/>
      <c r="J241" s="50"/>
      <c r="K241" s="50"/>
      <c r="L241" s="51"/>
      <c r="M241" s="50"/>
      <c r="N241" s="50"/>
      <c r="O241" s="50"/>
      <c r="P241" s="50"/>
      <c r="Q241" s="50"/>
      <c r="R241" s="52"/>
      <c r="S241" s="53"/>
      <c r="T241" s="57"/>
      <c r="U241" s="58"/>
    </row>
    <row r="242" spans="1:21" s="40" customFormat="1" ht="26.1" customHeight="1" x14ac:dyDescent="0.2">
      <c r="A242" s="47">
        <v>240</v>
      </c>
      <c r="B242" s="45"/>
      <c r="C242" s="46"/>
      <c r="D242" s="43"/>
      <c r="E242" s="63"/>
      <c r="F242" s="49"/>
      <c r="G242" s="50"/>
      <c r="H242" s="50"/>
      <c r="I242" s="50"/>
      <c r="J242" s="50"/>
      <c r="K242" s="50"/>
      <c r="L242" s="51"/>
      <c r="M242" s="50"/>
      <c r="N242" s="50"/>
      <c r="O242" s="50"/>
      <c r="P242" s="50"/>
      <c r="Q242" s="50"/>
      <c r="R242" s="52"/>
      <c r="S242" s="53"/>
      <c r="T242" s="57"/>
      <c r="U242" s="58"/>
    </row>
    <row r="243" spans="1:21" s="40" customFormat="1" ht="26.1" customHeight="1" x14ac:dyDescent="0.2">
      <c r="A243" s="47">
        <v>241</v>
      </c>
      <c r="B243" s="45"/>
      <c r="C243" s="46"/>
      <c r="D243" s="43"/>
      <c r="E243" s="63"/>
      <c r="F243" s="49"/>
      <c r="G243" s="50"/>
      <c r="H243" s="50"/>
      <c r="I243" s="50"/>
      <c r="J243" s="50"/>
      <c r="K243" s="50"/>
      <c r="L243" s="51"/>
      <c r="M243" s="50"/>
      <c r="N243" s="50"/>
      <c r="O243" s="50"/>
      <c r="P243" s="50"/>
      <c r="Q243" s="50"/>
      <c r="R243" s="52"/>
      <c r="S243" s="53"/>
      <c r="T243" s="57"/>
      <c r="U243" s="58"/>
    </row>
    <row r="244" spans="1:21" s="40" customFormat="1" ht="26.1" customHeight="1" x14ac:dyDescent="0.2">
      <c r="A244" s="47">
        <v>242</v>
      </c>
      <c r="B244" s="45"/>
      <c r="C244" s="46"/>
      <c r="D244" s="43"/>
      <c r="E244" s="63"/>
      <c r="F244" s="49"/>
      <c r="G244" s="50"/>
      <c r="H244" s="50"/>
      <c r="I244" s="50"/>
      <c r="J244" s="50"/>
      <c r="K244" s="50"/>
      <c r="L244" s="51"/>
      <c r="M244" s="50"/>
      <c r="N244" s="50"/>
      <c r="O244" s="50"/>
      <c r="P244" s="50"/>
      <c r="Q244" s="50"/>
      <c r="R244" s="52"/>
      <c r="S244" s="53"/>
      <c r="T244" s="57"/>
      <c r="U244" s="58"/>
    </row>
    <row r="245" spans="1:21" s="40" customFormat="1" ht="26.1" customHeight="1" x14ac:dyDescent="0.2">
      <c r="A245" s="47">
        <v>243</v>
      </c>
      <c r="B245" s="45"/>
      <c r="C245" s="46"/>
      <c r="D245" s="43"/>
      <c r="E245" s="63"/>
      <c r="F245" s="49"/>
      <c r="G245" s="50"/>
      <c r="H245" s="50"/>
      <c r="I245" s="50"/>
      <c r="J245" s="50"/>
      <c r="K245" s="50"/>
      <c r="L245" s="51"/>
      <c r="M245" s="50"/>
      <c r="N245" s="50"/>
      <c r="O245" s="50"/>
      <c r="P245" s="50"/>
      <c r="Q245" s="50"/>
      <c r="R245" s="52"/>
      <c r="S245" s="53"/>
      <c r="T245" s="57"/>
      <c r="U245" s="58"/>
    </row>
    <row r="246" spans="1:21" s="40" customFormat="1" ht="26.1" customHeight="1" x14ac:dyDescent="0.2">
      <c r="A246" s="47">
        <v>244</v>
      </c>
      <c r="B246" s="45"/>
      <c r="C246" s="46"/>
      <c r="D246" s="43"/>
      <c r="E246" s="63"/>
      <c r="F246" s="49"/>
      <c r="G246" s="50"/>
      <c r="H246" s="50"/>
      <c r="I246" s="50"/>
      <c r="J246" s="50"/>
      <c r="K246" s="50"/>
      <c r="L246" s="51"/>
      <c r="M246" s="50"/>
      <c r="N246" s="50"/>
      <c r="O246" s="50"/>
      <c r="P246" s="50"/>
      <c r="Q246" s="50"/>
      <c r="R246" s="52"/>
      <c r="S246" s="53"/>
      <c r="T246" s="57"/>
      <c r="U246" s="58"/>
    </row>
    <row r="247" spans="1:21" s="40" customFormat="1" ht="26.1" customHeight="1" x14ac:dyDescent="0.2">
      <c r="A247" s="47">
        <v>245</v>
      </c>
      <c r="B247" s="45"/>
      <c r="C247" s="46"/>
      <c r="D247" s="43"/>
      <c r="E247" s="63"/>
      <c r="F247" s="49"/>
      <c r="G247" s="50"/>
      <c r="H247" s="50"/>
      <c r="I247" s="50"/>
      <c r="J247" s="50"/>
      <c r="K247" s="50"/>
      <c r="L247" s="51"/>
      <c r="M247" s="50"/>
      <c r="N247" s="50"/>
      <c r="O247" s="50"/>
      <c r="P247" s="50"/>
      <c r="Q247" s="50"/>
      <c r="R247" s="52"/>
      <c r="S247" s="53"/>
      <c r="T247" s="57"/>
      <c r="U247" s="58"/>
    </row>
    <row r="248" spans="1:21" s="40" customFormat="1" ht="26.1" customHeight="1" x14ac:dyDescent="0.2">
      <c r="A248" s="47">
        <v>246</v>
      </c>
      <c r="B248" s="45"/>
      <c r="C248" s="46"/>
      <c r="D248" s="43"/>
      <c r="E248" s="63"/>
      <c r="F248" s="49"/>
      <c r="G248" s="50"/>
      <c r="H248" s="50"/>
      <c r="I248" s="50"/>
      <c r="J248" s="50"/>
      <c r="K248" s="50"/>
      <c r="L248" s="51"/>
      <c r="M248" s="50"/>
      <c r="N248" s="50"/>
      <c r="O248" s="50"/>
      <c r="P248" s="50"/>
      <c r="Q248" s="50"/>
      <c r="R248" s="52"/>
      <c r="S248" s="53"/>
      <c r="T248" s="57"/>
      <c r="U248" s="58"/>
    </row>
    <row r="249" spans="1:21" s="40" customFormat="1" ht="26.1" customHeight="1" x14ac:dyDescent="0.2">
      <c r="A249" s="47">
        <v>247</v>
      </c>
      <c r="B249" s="45"/>
      <c r="C249" s="46"/>
      <c r="D249" s="43"/>
      <c r="E249" s="63"/>
      <c r="F249" s="49"/>
      <c r="G249" s="50"/>
      <c r="H249" s="50"/>
      <c r="I249" s="50"/>
      <c r="J249" s="50"/>
      <c r="K249" s="50"/>
      <c r="L249" s="51"/>
      <c r="M249" s="50"/>
      <c r="N249" s="50"/>
      <c r="O249" s="50"/>
      <c r="P249" s="50"/>
      <c r="Q249" s="50"/>
      <c r="R249" s="52"/>
      <c r="S249" s="53"/>
      <c r="T249" s="57"/>
      <c r="U249" s="58"/>
    </row>
    <row r="250" spans="1:21" s="40" customFormat="1" ht="26.1" customHeight="1" x14ac:dyDescent="0.2">
      <c r="A250" s="47">
        <v>248</v>
      </c>
      <c r="B250" s="45"/>
      <c r="C250" s="46"/>
      <c r="D250" s="43"/>
      <c r="E250" s="63"/>
      <c r="F250" s="49"/>
      <c r="G250" s="50"/>
      <c r="H250" s="50"/>
      <c r="I250" s="50"/>
      <c r="J250" s="50"/>
      <c r="K250" s="50"/>
      <c r="L250" s="51"/>
      <c r="M250" s="50"/>
      <c r="N250" s="50"/>
      <c r="O250" s="50"/>
      <c r="P250" s="50"/>
      <c r="Q250" s="50"/>
      <c r="R250" s="52"/>
      <c r="S250" s="53"/>
      <c r="T250" s="57"/>
      <c r="U250" s="58"/>
    </row>
    <row r="251" spans="1:21" s="40" customFormat="1" ht="26.1" customHeight="1" x14ac:dyDescent="0.2">
      <c r="A251" s="47">
        <v>249</v>
      </c>
      <c r="B251" s="45"/>
      <c r="C251" s="46"/>
      <c r="D251" s="43"/>
      <c r="E251" s="63"/>
      <c r="F251" s="49"/>
      <c r="G251" s="50"/>
      <c r="H251" s="50"/>
      <c r="I251" s="50"/>
      <c r="J251" s="50"/>
      <c r="K251" s="50"/>
      <c r="L251" s="51"/>
      <c r="M251" s="50"/>
      <c r="N251" s="50"/>
      <c r="O251" s="50"/>
      <c r="P251" s="50"/>
      <c r="Q251" s="50"/>
      <c r="R251" s="52"/>
      <c r="S251" s="53"/>
      <c r="T251" s="57"/>
      <c r="U251" s="58"/>
    </row>
    <row r="252" spans="1:21" s="40" customFormat="1" ht="26.1" customHeight="1" x14ac:dyDescent="0.2">
      <c r="A252" s="47">
        <v>250</v>
      </c>
      <c r="B252" s="45"/>
      <c r="C252" s="46"/>
      <c r="D252" s="43"/>
      <c r="E252" s="63"/>
      <c r="F252" s="49"/>
      <c r="G252" s="50"/>
      <c r="H252" s="50"/>
      <c r="I252" s="50"/>
      <c r="J252" s="50"/>
      <c r="K252" s="50"/>
      <c r="L252" s="51"/>
      <c r="M252" s="50"/>
      <c r="N252" s="50"/>
      <c r="O252" s="50"/>
      <c r="P252" s="50"/>
      <c r="Q252" s="50"/>
      <c r="R252" s="52"/>
      <c r="S252" s="53"/>
      <c r="T252" s="57"/>
      <c r="U252" s="58"/>
    </row>
    <row r="253" spans="1:21" s="40" customFormat="1" ht="26.1" customHeight="1" x14ac:dyDescent="0.2">
      <c r="A253" s="47">
        <v>251</v>
      </c>
      <c r="B253" s="45"/>
      <c r="C253" s="46"/>
      <c r="D253" s="43"/>
      <c r="E253" s="63"/>
      <c r="F253" s="49"/>
      <c r="G253" s="50"/>
      <c r="H253" s="50"/>
      <c r="I253" s="50"/>
      <c r="J253" s="50"/>
      <c r="K253" s="50"/>
      <c r="L253" s="51"/>
      <c r="M253" s="50"/>
      <c r="N253" s="50"/>
      <c r="O253" s="50"/>
      <c r="P253" s="50"/>
      <c r="Q253" s="50"/>
      <c r="R253" s="52"/>
      <c r="S253" s="53"/>
      <c r="T253" s="57"/>
      <c r="U253" s="58"/>
    </row>
    <row r="254" spans="1:21" s="40" customFormat="1" ht="26.1" customHeight="1" x14ac:dyDescent="0.2">
      <c r="A254" s="47">
        <v>252</v>
      </c>
      <c r="B254" s="45"/>
      <c r="C254" s="46"/>
      <c r="D254" s="43"/>
      <c r="E254" s="63"/>
      <c r="F254" s="49"/>
      <c r="G254" s="50"/>
      <c r="H254" s="50"/>
      <c r="I254" s="50"/>
      <c r="J254" s="50"/>
      <c r="K254" s="50"/>
      <c r="L254" s="51"/>
      <c r="M254" s="50"/>
      <c r="N254" s="50"/>
      <c r="O254" s="50"/>
      <c r="P254" s="50"/>
      <c r="Q254" s="50"/>
      <c r="R254" s="52"/>
      <c r="S254" s="53"/>
      <c r="T254" s="57"/>
      <c r="U254" s="58"/>
    </row>
    <row r="255" spans="1:21" s="40" customFormat="1" ht="26.1" customHeight="1" x14ac:dyDescent="0.2">
      <c r="A255" s="47">
        <v>253</v>
      </c>
      <c r="B255" s="45"/>
      <c r="C255" s="46"/>
      <c r="D255" s="43"/>
      <c r="E255" s="63"/>
      <c r="F255" s="49"/>
      <c r="G255" s="50"/>
      <c r="H255" s="50"/>
      <c r="I255" s="50"/>
      <c r="J255" s="50"/>
      <c r="K255" s="50"/>
      <c r="L255" s="51"/>
      <c r="M255" s="50"/>
      <c r="N255" s="50"/>
      <c r="O255" s="50"/>
      <c r="P255" s="50"/>
      <c r="Q255" s="50"/>
      <c r="R255" s="52"/>
      <c r="S255" s="53"/>
      <c r="T255" s="57"/>
      <c r="U255" s="58"/>
    </row>
    <row r="256" spans="1:21" s="40" customFormat="1" ht="26.1" customHeight="1" x14ac:dyDescent="0.2">
      <c r="A256" s="47">
        <v>254</v>
      </c>
      <c r="B256" s="45"/>
      <c r="C256" s="46"/>
      <c r="D256" s="43"/>
      <c r="E256" s="63"/>
      <c r="F256" s="49"/>
      <c r="G256" s="50"/>
      <c r="H256" s="50"/>
      <c r="I256" s="50"/>
      <c r="J256" s="50"/>
      <c r="K256" s="50"/>
      <c r="L256" s="51"/>
      <c r="M256" s="50"/>
      <c r="N256" s="50"/>
      <c r="O256" s="50"/>
      <c r="P256" s="50"/>
      <c r="Q256" s="50"/>
      <c r="R256" s="52"/>
      <c r="S256" s="53"/>
      <c r="T256" s="57"/>
      <c r="U256" s="58"/>
    </row>
    <row r="257" spans="1:21" s="40" customFormat="1" ht="26.1" customHeight="1" x14ac:dyDescent="0.2">
      <c r="A257" s="47">
        <v>255</v>
      </c>
      <c r="B257" s="45"/>
      <c r="C257" s="46"/>
      <c r="D257" s="43"/>
      <c r="E257" s="63"/>
      <c r="F257" s="49"/>
      <c r="G257" s="50"/>
      <c r="H257" s="50"/>
      <c r="I257" s="50"/>
      <c r="J257" s="50"/>
      <c r="K257" s="50"/>
      <c r="L257" s="51"/>
      <c r="M257" s="50"/>
      <c r="N257" s="50"/>
      <c r="O257" s="50"/>
      <c r="P257" s="50"/>
      <c r="Q257" s="50"/>
      <c r="R257" s="52"/>
      <c r="S257" s="53"/>
      <c r="T257" s="57"/>
      <c r="U257" s="58"/>
    </row>
    <row r="258" spans="1:21" s="40" customFormat="1" ht="26.1" customHeight="1" x14ac:dyDescent="0.2">
      <c r="A258" s="47">
        <v>256</v>
      </c>
      <c r="B258" s="45"/>
      <c r="C258" s="46"/>
      <c r="D258" s="43"/>
      <c r="E258" s="63"/>
      <c r="F258" s="49"/>
      <c r="G258" s="50"/>
      <c r="H258" s="50"/>
      <c r="I258" s="50"/>
      <c r="J258" s="50"/>
      <c r="K258" s="50"/>
      <c r="L258" s="51"/>
      <c r="M258" s="50"/>
      <c r="N258" s="50"/>
      <c r="O258" s="50"/>
      <c r="P258" s="50"/>
      <c r="Q258" s="50"/>
      <c r="R258" s="52"/>
      <c r="S258" s="53"/>
      <c r="T258" s="57"/>
      <c r="U258" s="58"/>
    </row>
    <row r="259" spans="1:21" s="40" customFormat="1" ht="26.1" customHeight="1" x14ac:dyDescent="0.2">
      <c r="A259" s="47">
        <v>257</v>
      </c>
      <c r="B259" s="45"/>
      <c r="C259" s="46"/>
      <c r="D259" s="43"/>
      <c r="E259" s="63"/>
      <c r="F259" s="49"/>
      <c r="G259" s="50"/>
      <c r="H259" s="50"/>
      <c r="I259" s="50"/>
      <c r="J259" s="50"/>
      <c r="K259" s="50"/>
      <c r="L259" s="51"/>
      <c r="M259" s="50"/>
      <c r="N259" s="50"/>
      <c r="O259" s="50"/>
      <c r="P259" s="50"/>
      <c r="Q259" s="50"/>
      <c r="R259" s="52"/>
      <c r="S259" s="53"/>
      <c r="T259" s="57"/>
      <c r="U259" s="58"/>
    </row>
    <row r="260" spans="1:21" s="40" customFormat="1" ht="26.1" customHeight="1" x14ac:dyDescent="0.2">
      <c r="A260" s="47">
        <v>258</v>
      </c>
      <c r="B260" s="45"/>
      <c r="C260" s="46"/>
      <c r="D260" s="43"/>
      <c r="E260" s="63"/>
      <c r="F260" s="49"/>
      <c r="G260" s="50"/>
      <c r="H260" s="50"/>
      <c r="I260" s="50"/>
      <c r="J260" s="50"/>
      <c r="K260" s="50"/>
      <c r="L260" s="51"/>
      <c r="M260" s="50"/>
      <c r="N260" s="50"/>
      <c r="O260" s="50"/>
      <c r="P260" s="50"/>
      <c r="Q260" s="50"/>
      <c r="R260" s="52"/>
      <c r="S260" s="53"/>
      <c r="T260" s="57"/>
      <c r="U260" s="58"/>
    </row>
    <row r="261" spans="1:21" s="40" customFormat="1" ht="26.1" customHeight="1" x14ac:dyDescent="0.2">
      <c r="A261" s="47">
        <v>259</v>
      </c>
      <c r="B261" s="45"/>
      <c r="C261" s="46"/>
      <c r="D261" s="43"/>
      <c r="E261" s="63"/>
      <c r="F261" s="49"/>
      <c r="G261" s="50"/>
      <c r="H261" s="50"/>
      <c r="I261" s="50"/>
      <c r="J261" s="50"/>
      <c r="K261" s="50"/>
      <c r="L261" s="51"/>
      <c r="M261" s="50"/>
      <c r="N261" s="50"/>
      <c r="O261" s="50"/>
      <c r="P261" s="50"/>
      <c r="Q261" s="50"/>
      <c r="R261" s="52"/>
      <c r="S261" s="53"/>
      <c r="T261" s="57"/>
      <c r="U261" s="58"/>
    </row>
    <row r="262" spans="1:21" s="40" customFormat="1" ht="26.1" customHeight="1" x14ac:dyDescent="0.2">
      <c r="A262" s="47">
        <v>260</v>
      </c>
      <c r="B262" s="45"/>
      <c r="C262" s="46"/>
      <c r="D262" s="43"/>
      <c r="E262" s="63"/>
      <c r="F262" s="49"/>
      <c r="G262" s="50"/>
      <c r="H262" s="50"/>
      <c r="I262" s="50"/>
      <c r="J262" s="50"/>
      <c r="K262" s="50"/>
      <c r="L262" s="51"/>
      <c r="M262" s="50"/>
      <c r="N262" s="50"/>
      <c r="O262" s="50"/>
      <c r="P262" s="50"/>
      <c r="Q262" s="50"/>
      <c r="R262" s="52"/>
      <c r="S262" s="53"/>
      <c r="T262" s="57"/>
      <c r="U262" s="58"/>
    </row>
    <row r="263" spans="1:21" s="40" customFormat="1" ht="26.1" customHeight="1" x14ac:dyDescent="0.2">
      <c r="A263" s="47">
        <v>261</v>
      </c>
      <c r="B263" s="45"/>
      <c r="C263" s="46"/>
      <c r="D263" s="43"/>
      <c r="E263" s="63"/>
      <c r="F263" s="49"/>
      <c r="G263" s="50"/>
      <c r="H263" s="50"/>
      <c r="I263" s="50"/>
      <c r="J263" s="50"/>
      <c r="K263" s="50"/>
      <c r="L263" s="51"/>
      <c r="M263" s="50"/>
      <c r="N263" s="50"/>
      <c r="O263" s="50"/>
      <c r="P263" s="50"/>
      <c r="Q263" s="50"/>
      <c r="R263" s="52"/>
      <c r="S263" s="53"/>
      <c r="T263" s="57"/>
      <c r="U263" s="58"/>
    </row>
    <row r="264" spans="1:21" s="40" customFormat="1" ht="26.1" customHeight="1" x14ac:dyDescent="0.2">
      <c r="A264" s="47">
        <v>262</v>
      </c>
      <c r="B264" s="45"/>
      <c r="C264" s="46"/>
      <c r="D264" s="43"/>
      <c r="E264" s="63"/>
      <c r="F264" s="49"/>
      <c r="G264" s="50"/>
      <c r="H264" s="50"/>
      <c r="I264" s="50"/>
      <c r="J264" s="50"/>
      <c r="K264" s="50"/>
      <c r="L264" s="51"/>
      <c r="M264" s="50"/>
      <c r="N264" s="50"/>
      <c r="O264" s="50"/>
      <c r="P264" s="50"/>
      <c r="Q264" s="50"/>
      <c r="R264" s="52"/>
      <c r="S264" s="53"/>
      <c r="T264" s="57"/>
      <c r="U264" s="58"/>
    </row>
    <row r="265" spans="1:21" s="40" customFormat="1" ht="26.1" customHeight="1" x14ac:dyDescent="0.2">
      <c r="A265" s="47">
        <v>263</v>
      </c>
      <c r="B265" s="45"/>
      <c r="C265" s="46"/>
      <c r="D265" s="43"/>
      <c r="E265" s="63"/>
      <c r="F265" s="49"/>
      <c r="G265" s="50"/>
      <c r="H265" s="50"/>
      <c r="I265" s="50"/>
      <c r="J265" s="50"/>
      <c r="K265" s="50"/>
      <c r="L265" s="51"/>
      <c r="M265" s="50"/>
      <c r="N265" s="50"/>
      <c r="O265" s="50"/>
      <c r="P265" s="50"/>
      <c r="Q265" s="50"/>
      <c r="R265" s="52"/>
      <c r="S265" s="53"/>
      <c r="T265" s="57"/>
      <c r="U265" s="58"/>
    </row>
    <row r="266" spans="1:21" s="40" customFormat="1" ht="26.1" customHeight="1" x14ac:dyDescent="0.2">
      <c r="A266" s="47">
        <v>264</v>
      </c>
      <c r="B266" s="45"/>
      <c r="C266" s="46"/>
      <c r="D266" s="43"/>
      <c r="E266" s="63"/>
      <c r="F266" s="49"/>
      <c r="G266" s="50"/>
      <c r="H266" s="50"/>
      <c r="I266" s="50"/>
      <c r="J266" s="50"/>
      <c r="K266" s="50"/>
      <c r="L266" s="51"/>
      <c r="M266" s="50"/>
      <c r="N266" s="50"/>
      <c r="O266" s="50"/>
      <c r="P266" s="50"/>
      <c r="Q266" s="50"/>
      <c r="R266" s="52"/>
      <c r="S266" s="53"/>
      <c r="T266" s="57"/>
      <c r="U266" s="58"/>
    </row>
    <row r="267" spans="1:21" s="40" customFormat="1" ht="26.1" customHeight="1" x14ac:dyDescent="0.2">
      <c r="A267" s="47">
        <v>265</v>
      </c>
      <c r="B267" s="45"/>
      <c r="C267" s="46"/>
      <c r="D267" s="43"/>
      <c r="E267" s="63"/>
      <c r="F267" s="49"/>
      <c r="G267" s="50"/>
      <c r="H267" s="50"/>
      <c r="I267" s="50"/>
      <c r="J267" s="50"/>
      <c r="K267" s="50"/>
      <c r="L267" s="51"/>
      <c r="M267" s="50"/>
      <c r="N267" s="50"/>
      <c r="O267" s="50"/>
      <c r="P267" s="50"/>
      <c r="Q267" s="50"/>
      <c r="R267" s="52"/>
      <c r="S267" s="53"/>
      <c r="T267" s="57"/>
      <c r="U267" s="58"/>
    </row>
    <row r="268" spans="1:21" s="40" customFormat="1" ht="26.1" customHeight="1" x14ac:dyDescent="0.2">
      <c r="A268" s="47">
        <v>266</v>
      </c>
      <c r="B268" s="45"/>
      <c r="C268" s="46"/>
      <c r="D268" s="43"/>
      <c r="E268" s="63"/>
      <c r="F268" s="49"/>
      <c r="G268" s="50"/>
      <c r="H268" s="50"/>
      <c r="I268" s="50"/>
      <c r="J268" s="50"/>
      <c r="K268" s="50"/>
      <c r="L268" s="51"/>
      <c r="M268" s="50"/>
      <c r="N268" s="50"/>
      <c r="O268" s="50"/>
      <c r="P268" s="50"/>
      <c r="Q268" s="50"/>
      <c r="R268" s="52"/>
      <c r="S268" s="53"/>
      <c r="T268" s="57"/>
      <c r="U268" s="58"/>
    </row>
    <row r="269" spans="1:21" s="40" customFormat="1" ht="26.1" customHeight="1" x14ac:dyDescent="0.2">
      <c r="A269" s="47">
        <v>267</v>
      </c>
      <c r="B269" s="45"/>
      <c r="C269" s="46"/>
      <c r="D269" s="43"/>
      <c r="E269" s="63"/>
      <c r="F269" s="49"/>
      <c r="G269" s="50"/>
      <c r="H269" s="50"/>
      <c r="I269" s="50"/>
      <c r="J269" s="50"/>
      <c r="K269" s="50"/>
      <c r="L269" s="51"/>
      <c r="M269" s="50"/>
      <c r="N269" s="50"/>
      <c r="O269" s="50"/>
      <c r="P269" s="50"/>
      <c r="Q269" s="50"/>
      <c r="R269" s="52"/>
      <c r="S269" s="53"/>
      <c r="T269" s="57"/>
      <c r="U269" s="58"/>
    </row>
    <row r="270" spans="1:21" s="40" customFormat="1" ht="26.1" customHeight="1" x14ac:dyDescent="0.2">
      <c r="A270" s="47">
        <v>268</v>
      </c>
      <c r="B270" s="45"/>
      <c r="C270" s="46"/>
      <c r="D270" s="43"/>
      <c r="E270" s="63"/>
      <c r="F270" s="49"/>
      <c r="G270" s="50"/>
      <c r="H270" s="50"/>
      <c r="I270" s="50"/>
      <c r="J270" s="50"/>
      <c r="K270" s="50"/>
      <c r="L270" s="51"/>
      <c r="M270" s="50"/>
      <c r="N270" s="50"/>
      <c r="O270" s="50"/>
      <c r="P270" s="50"/>
      <c r="Q270" s="50"/>
      <c r="R270" s="52"/>
      <c r="S270" s="53"/>
      <c r="T270" s="57"/>
      <c r="U270" s="58"/>
    </row>
    <row r="271" spans="1:21" s="40" customFormat="1" ht="26.1" customHeight="1" x14ac:dyDescent="0.2">
      <c r="A271" s="47">
        <v>269</v>
      </c>
      <c r="B271" s="45"/>
      <c r="C271" s="46"/>
      <c r="D271" s="43"/>
      <c r="E271" s="63"/>
      <c r="F271" s="49"/>
      <c r="G271" s="50"/>
      <c r="H271" s="50"/>
      <c r="I271" s="50"/>
      <c r="J271" s="50"/>
      <c r="K271" s="50"/>
      <c r="L271" s="51"/>
      <c r="M271" s="50"/>
      <c r="N271" s="50"/>
      <c r="O271" s="50"/>
      <c r="P271" s="50"/>
      <c r="Q271" s="50"/>
      <c r="R271" s="52"/>
      <c r="S271" s="53"/>
      <c r="T271" s="57"/>
      <c r="U271" s="58"/>
    </row>
    <row r="272" spans="1:21" s="40" customFormat="1" ht="26.1" customHeight="1" x14ac:dyDescent="0.2">
      <c r="A272" s="47">
        <v>270</v>
      </c>
      <c r="B272" s="45"/>
      <c r="C272" s="46"/>
      <c r="D272" s="43"/>
      <c r="E272" s="63"/>
      <c r="F272" s="49"/>
      <c r="G272" s="50"/>
      <c r="H272" s="50"/>
      <c r="I272" s="50"/>
      <c r="J272" s="50"/>
      <c r="K272" s="50"/>
      <c r="L272" s="51"/>
      <c r="M272" s="50"/>
      <c r="N272" s="50"/>
      <c r="O272" s="50"/>
      <c r="P272" s="50"/>
      <c r="Q272" s="50"/>
      <c r="R272" s="52"/>
      <c r="S272" s="53"/>
      <c r="T272" s="57"/>
      <c r="U272" s="58"/>
    </row>
    <row r="273" spans="1:21" s="40" customFormat="1" ht="26.1" customHeight="1" x14ac:dyDescent="0.2">
      <c r="A273" s="47">
        <v>271</v>
      </c>
      <c r="B273" s="45"/>
      <c r="C273" s="46"/>
      <c r="D273" s="43"/>
      <c r="E273" s="63"/>
      <c r="F273" s="49"/>
      <c r="G273" s="50"/>
      <c r="H273" s="50"/>
      <c r="I273" s="50"/>
      <c r="J273" s="50"/>
      <c r="K273" s="50"/>
      <c r="L273" s="51"/>
      <c r="M273" s="50"/>
      <c r="N273" s="50"/>
      <c r="O273" s="50"/>
      <c r="P273" s="50"/>
      <c r="Q273" s="50"/>
      <c r="R273" s="52"/>
      <c r="S273" s="53"/>
      <c r="T273" s="57"/>
      <c r="U273" s="58"/>
    </row>
    <row r="274" spans="1:21" s="40" customFormat="1" ht="26.1" customHeight="1" x14ac:dyDescent="0.2">
      <c r="A274" s="47">
        <v>272</v>
      </c>
      <c r="B274" s="45"/>
      <c r="C274" s="46"/>
      <c r="D274" s="43"/>
      <c r="E274" s="63"/>
      <c r="F274" s="49"/>
      <c r="G274" s="50"/>
      <c r="H274" s="50"/>
      <c r="I274" s="50"/>
      <c r="J274" s="50"/>
      <c r="K274" s="50"/>
      <c r="L274" s="51"/>
      <c r="M274" s="50"/>
      <c r="N274" s="50"/>
      <c r="O274" s="50"/>
      <c r="P274" s="50"/>
      <c r="Q274" s="50"/>
      <c r="R274" s="52"/>
      <c r="S274" s="53"/>
      <c r="T274" s="57"/>
      <c r="U274" s="58"/>
    </row>
    <row r="275" spans="1:21" s="40" customFormat="1" ht="26.1" customHeight="1" x14ac:dyDescent="0.2">
      <c r="A275" s="47">
        <v>273</v>
      </c>
      <c r="B275" s="45"/>
      <c r="C275" s="46"/>
      <c r="D275" s="43"/>
      <c r="E275" s="63"/>
      <c r="F275" s="49"/>
      <c r="G275" s="50"/>
      <c r="H275" s="50"/>
      <c r="I275" s="50"/>
      <c r="J275" s="50"/>
      <c r="K275" s="50"/>
      <c r="L275" s="51"/>
      <c r="M275" s="50"/>
      <c r="N275" s="50"/>
      <c r="O275" s="50"/>
      <c r="P275" s="50"/>
      <c r="Q275" s="50"/>
      <c r="R275" s="52"/>
      <c r="S275" s="53"/>
      <c r="T275" s="57"/>
      <c r="U275" s="58"/>
    </row>
    <row r="276" spans="1:21" s="40" customFormat="1" ht="26.1" customHeight="1" x14ac:dyDescent="0.2">
      <c r="A276" s="47">
        <v>274</v>
      </c>
      <c r="B276" s="45"/>
      <c r="C276" s="46"/>
      <c r="D276" s="43"/>
      <c r="E276" s="63"/>
      <c r="F276" s="49"/>
      <c r="G276" s="50"/>
      <c r="H276" s="50"/>
      <c r="I276" s="50"/>
      <c r="J276" s="50"/>
      <c r="K276" s="50"/>
      <c r="L276" s="51"/>
      <c r="M276" s="50"/>
      <c r="N276" s="50"/>
      <c r="O276" s="50"/>
      <c r="P276" s="50"/>
      <c r="Q276" s="50"/>
      <c r="R276" s="52"/>
      <c r="S276" s="53"/>
      <c r="T276" s="57"/>
      <c r="U276" s="58"/>
    </row>
    <row r="277" spans="1:21" s="40" customFormat="1" ht="26.1" customHeight="1" x14ac:dyDescent="0.2">
      <c r="A277" s="47">
        <v>275</v>
      </c>
      <c r="B277" s="45"/>
      <c r="C277" s="46"/>
      <c r="D277" s="43"/>
      <c r="E277" s="63"/>
      <c r="F277" s="49"/>
      <c r="G277" s="50"/>
      <c r="H277" s="50"/>
      <c r="I277" s="50"/>
      <c r="J277" s="50"/>
      <c r="K277" s="50"/>
      <c r="L277" s="51"/>
      <c r="M277" s="50"/>
      <c r="N277" s="50"/>
      <c r="O277" s="50"/>
      <c r="P277" s="50"/>
      <c r="Q277" s="50"/>
      <c r="R277" s="52"/>
      <c r="S277" s="53"/>
      <c r="T277" s="57"/>
      <c r="U277" s="58"/>
    </row>
    <row r="278" spans="1:21" s="40" customFormat="1" ht="26.1" customHeight="1" x14ac:dyDescent="0.2">
      <c r="A278" s="47">
        <v>276</v>
      </c>
      <c r="B278" s="45"/>
      <c r="C278" s="46"/>
      <c r="D278" s="43"/>
      <c r="E278" s="63"/>
      <c r="F278" s="49"/>
      <c r="G278" s="50"/>
      <c r="H278" s="50"/>
      <c r="I278" s="50"/>
      <c r="J278" s="50"/>
      <c r="K278" s="50"/>
      <c r="L278" s="51"/>
      <c r="M278" s="50"/>
      <c r="N278" s="50"/>
      <c r="O278" s="50"/>
      <c r="P278" s="50"/>
      <c r="Q278" s="50"/>
      <c r="R278" s="52"/>
      <c r="S278" s="53"/>
      <c r="T278" s="57"/>
      <c r="U278" s="58"/>
    </row>
    <row r="279" spans="1:21" s="40" customFormat="1" ht="26.1" customHeight="1" x14ac:dyDescent="0.2">
      <c r="A279" s="47">
        <v>277</v>
      </c>
      <c r="B279" s="45"/>
      <c r="C279" s="46"/>
      <c r="D279" s="43"/>
      <c r="E279" s="63"/>
      <c r="F279" s="49"/>
      <c r="G279" s="50"/>
      <c r="H279" s="50"/>
      <c r="I279" s="50"/>
      <c r="J279" s="50"/>
      <c r="K279" s="50"/>
      <c r="L279" s="51"/>
      <c r="M279" s="50"/>
      <c r="N279" s="50"/>
      <c r="O279" s="50"/>
      <c r="P279" s="50"/>
      <c r="Q279" s="50"/>
      <c r="R279" s="52"/>
      <c r="S279" s="53"/>
      <c r="T279" s="57"/>
      <c r="U279" s="58"/>
    </row>
    <row r="280" spans="1:21" s="40" customFormat="1" ht="26.1" customHeight="1" x14ac:dyDescent="0.2">
      <c r="A280" s="47">
        <v>278</v>
      </c>
      <c r="B280" s="45"/>
      <c r="C280" s="46"/>
      <c r="D280" s="43"/>
      <c r="E280" s="63"/>
      <c r="F280" s="49"/>
      <c r="G280" s="50"/>
      <c r="H280" s="50"/>
      <c r="I280" s="50"/>
      <c r="J280" s="50"/>
      <c r="K280" s="50"/>
      <c r="L280" s="51"/>
      <c r="M280" s="50"/>
      <c r="N280" s="50"/>
      <c r="O280" s="50"/>
      <c r="P280" s="50"/>
      <c r="Q280" s="50"/>
      <c r="R280" s="52"/>
      <c r="S280" s="53"/>
      <c r="T280" s="57"/>
      <c r="U280" s="58"/>
    </row>
    <row r="281" spans="1:21" s="40" customFormat="1" ht="26.1" customHeight="1" x14ac:dyDescent="0.2">
      <c r="A281" s="47">
        <v>279</v>
      </c>
      <c r="B281" s="45"/>
      <c r="C281" s="46"/>
      <c r="D281" s="43"/>
      <c r="E281" s="63"/>
      <c r="F281" s="49"/>
      <c r="G281" s="50"/>
      <c r="H281" s="50"/>
      <c r="I281" s="50"/>
      <c r="J281" s="50"/>
      <c r="K281" s="50"/>
      <c r="L281" s="51"/>
      <c r="M281" s="50"/>
      <c r="N281" s="50"/>
      <c r="O281" s="50"/>
      <c r="P281" s="50"/>
      <c r="Q281" s="50"/>
      <c r="R281" s="52"/>
      <c r="S281" s="53"/>
      <c r="T281" s="57"/>
      <c r="U281" s="58"/>
    </row>
    <row r="282" spans="1:21" s="40" customFormat="1" ht="26.1" customHeight="1" x14ac:dyDescent="0.2">
      <c r="A282" s="47">
        <v>280</v>
      </c>
      <c r="B282" s="45"/>
      <c r="C282" s="46"/>
      <c r="D282" s="43"/>
      <c r="E282" s="63"/>
      <c r="F282" s="49"/>
      <c r="G282" s="50"/>
      <c r="H282" s="50"/>
      <c r="I282" s="50"/>
      <c r="J282" s="50"/>
      <c r="K282" s="50"/>
      <c r="L282" s="51"/>
      <c r="M282" s="50"/>
      <c r="N282" s="50"/>
      <c r="O282" s="50"/>
      <c r="P282" s="50"/>
      <c r="Q282" s="50"/>
      <c r="R282" s="52"/>
      <c r="S282" s="53"/>
      <c r="T282" s="57"/>
      <c r="U282" s="58"/>
    </row>
    <row r="283" spans="1:21" s="40" customFormat="1" ht="26.1" customHeight="1" x14ac:dyDescent="0.2">
      <c r="A283" s="47">
        <v>281</v>
      </c>
      <c r="B283" s="45"/>
      <c r="C283" s="46"/>
      <c r="D283" s="43"/>
      <c r="E283" s="63"/>
      <c r="F283" s="49"/>
      <c r="G283" s="50"/>
      <c r="H283" s="50"/>
      <c r="I283" s="50"/>
      <c r="J283" s="50"/>
      <c r="K283" s="50"/>
      <c r="L283" s="51"/>
      <c r="M283" s="50"/>
      <c r="N283" s="50"/>
      <c r="O283" s="50"/>
      <c r="P283" s="50"/>
      <c r="Q283" s="50"/>
      <c r="R283" s="52"/>
      <c r="S283" s="53"/>
      <c r="T283" s="57"/>
      <c r="U283" s="58"/>
    </row>
    <row r="284" spans="1:21" s="40" customFormat="1" ht="26.1" customHeight="1" x14ac:dyDescent="0.2">
      <c r="A284" s="47">
        <v>282</v>
      </c>
      <c r="B284" s="45"/>
      <c r="C284" s="46"/>
      <c r="D284" s="43"/>
      <c r="E284" s="63"/>
      <c r="F284" s="49"/>
      <c r="G284" s="50"/>
      <c r="H284" s="50"/>
      <c r="I284" s="50"/>
      <c r="J284" s="50"/>
      <c r="K284" s="50"/>
      <c r="L284" s="51"/>
      <c r="M284" s="50"/>
      <c r="N284" s="50"/>
      <c r="O284" s="50"/>
      <c r="P284" s="50"/>
      <c r="Q284" s="50"/>
      <c r="R284" s="52"/>
      <c r="S284" s="53"/>
      <c r="T284" s="57"/>
      <c r="U284" s="58"/>
    </row>
    <row r="285" spans="1:21" s="40" customFormat="1" ht="26.1" customHeight="1" x14ac:dyDescent="0.2">
      <c r="A285" s="47">
        <v>283</v>
      </c>
      <c r="B285" s="45"/>
      <c r="C285" s="46"/>
      <c r="D285" s="43"/>
      <c r="E285" s="63"/>
      <c r="F285" s="49"/>
      <c r="G285" s="50"/>
      <c r="H285" s="50"/>
      <c r="I285" s="50"/>
      <c r="J285" s="50"/>
      <c r="K285" s="50"/>
      <c r="L285" s="51"/>
      <c r="M285" s="50"/>
      <c r="N285" s="50"/>
      <c r="O285" s="50"/>
      <c r="P285" s="50"/>
      <c r="Q285" s="50"/>
      <c r="R285" s="52"/>
      <c r="S285" s="53"/>
      <c r="T285" s="57"/>
      <c r="U285" s="58"/>
    </row>
    <row r="286" spans="1:21" s="40" customFormat="1" ht="26.1" customHeight="1" x14ac:dyDescent="0.2">
      <c r="A286" s="47">
        <v>284</v>
      </c>
      <c r="B286" s="45"/>
      <c r="C286" s="46"/>
      <c r="D286" s="43"/>
      <c r="E286" s="63"/>
      <c r="F286" s="49"/>
      <c r="G286" s="50"/>
      <c r="H286" s="50"/>
      <c r="I286" s="50"/>
      <c r="J286" s="50"/>
      <c r="K286" s="50"/>
      <c r="L286" s="51"/>
      <c r="M286" s="50"/>
      <c r="N286" s="50"/>
      <c r="O286" s="50"/>
      <c r="P286" s="50"/>
      <c r="Q286" s="50"/>
      <c r="R286" s="52"/>
      <c r="S286" s="53"/>
      <c r="T286" s="57"/>
      <c r="U286" s="58"/>
    </row>
    <row r="287" spans="1:21" s="40" customFormat="1" ht="26.1" customHeight="1" x14ac:dyDescent="0.2">
      <c r="A287" s="47">
        <v>285</v>
      </c>
      <c r="B287" s="45"/>
      <c r="C287" s="46"/>
      <c r="D287" s="43"/>
      <c r="E287" s="63"/>
      <c r="F287" s="49"/>
      <c r="G287" s="50"/>
      <c r="H287" s="50"/>
      <c r="I287" s="50"/>
      <c r="J287" s="50"/>
      <c r="K287" s="50"/>
      <c r="L287" s="51"/>
      <c r="M287" s="50"/>
      <c r="N287" s="50"/>
      <c r="O287" s="50"/>
      <c r="P287" s="50"/>
      <c r="Q287" s="50"/>
      <c r="R287" s="52"/>
      <c r="S287" s="53"/>
      <c r="T287" s="57"/>
      <c r="U287" s="58"/>
    </row>
    <row r="288" spans="1:21" s="40" customFormat="1" ht="26.1" customHeight="1" x14ac:dyDescent="0.2">
      <c r="A288" s="47">
        <v>286</v>
      </c>
      <c r="B288" s="45"/>
      <c r="C288" s="46"/>
      <c r="D288" s="43"/>
      <c r="E288" s="63"/>
      <c r="F288" s="49"/>
      <c r="G288" s="50"/>
      <c r="H288" s="50"/>
      <c r="I288" s="50"/>
      <c r="J288" s="50"/>
      <c r="K288" s="50"/>
      <c r="L288" s="51"/>
      <c r="M288" s="50"/>
      <c r="N288" s="50"/>
      <c r="O288" s="50"/>
      <c r="P288" s="50"/>
      <c r="Q288" s="50"/>
      <c r="R288" s="52"/>
      <c r="S288" s="53"/>
      <c r="T288" s="57"/>
      <c r="U288" s="58"/>
    </row>
    <row r="289" spans="1:21" s="40" customFormat="1" ht="26.1" customHeight="1" x14ac:dyDescent="0.2">
      <c r="A289" s="47">
        <v>287</v>
      </c>
      <c r="B289" s="45"/>
      <c r="C289" s="46"/>
      <c r="D289" s="43"/>
      <c r="E289" s="63"/>
      <c r="F289" s="49"/>
      <c r="G289" s="50"/>
      <c r="H289" s="50"/>
      <c r="I289" s="50"/>
      <c r="J289" s="50"/>
      <c r="K289" s="50"/>
      <c r="L289" s="51"/>
      <c r="M289" s="50"/>
      <c r="N289" s="50"/>
      <c r="O289" s="50"/>
      <c r="P289" s="50"/>
      <c r="Q289" s="50"/>
      <c r="R289" s="52"/>
      <c r="S289" s="53"/>
      <c r="T289" s="57"/>
      <c r="U289" s="58"/>
    </row>
    <row r="290" spans="1:21" s="40" customFormat="1" ht="26.1" customHeight="1" x14ac:dyDescent="0.2">
      <c r="A290" s="47">
        <v>288</v>
      </c>
      <c r="B290" s="45"/>
      <c r="C290" s="46"/>
      <c r="D290" s="43"/>
      <c r="E290" s="63"/>
      <c r="F290" s="49"/>
      <c r="G290" s="50"/>
      <c r="H290" s="50"/>
      <c r="I290" s="50"/>
      <c r="J290" s="50"/>
      <c r="K290" s="50"/>
      <c r="L290" s="51"/>
      <c r="M290" s="50"/>
      <c r="N290" s="50"/>
      <c r="O290" s="50"/>
      <c r="P290" s="50"/>
      <c r="Q290" s="50"/>
      <c r="R290" s="52"/>
      <c r="S290" s="53"/>
      <c r="T290" s="57"/>
      <c r="U290" s="58"/>
    </row>
    <row r="291" spans="1:21" s="40" customFormat="1" ht="26.1" customHeight="1" x14ac:dyDescent="0.2">
      <c r="A291" s="47">
        <v>289</v>
      </c>
      <c r="B291" s="45"/>
      <c r="C291" s="46"/>
      <c r="D291" s="43"/>
      <c r="E291" s="63"/>
      <c r="F291" s="49"/>
      <c r="G291" s="50"/>
      <c r="H291" s="50"/>
      <c r="I291" s="50"/>
      <c r="J291" s="50"/>
      <c r="K291" s="50"/>
      <c r="L291" s="51"/>
      <c r="M291" s="50"/>
      <c r="N291" s="50"/>
      <c r="O291" s="50"/>
      <c r="P291" s="50"/>
      <c r="Q291" s="50"/>
      <c r="R291" s="52"/>
      <c r="S291" s="53"/>
      <c r="T291" s="57"/>
      <c r="U291" s="58"/>
    </row>
    <row r="292" spans="1:21" s="40" customFormat="1" ht="26.1" customHeight="1" x14ac:dyDescent="0.2">
      <c r="A292" s="47">
        <v>290</v>
      </c>
      <c r="B292" s="45"/>
      <c r="C292" s="46"/>
      <c r="D292" s="43"/>
      <c r="E292" s="63"/>
      <c r="F292" s="49"/>
      <c r="G292" s="50"/>
      <c r="H292" s="50"/>
      <c r="I292" s="50"/>
      <c r="J292" s="50"/>
      <c r="K292" s="50"/>
      <c r="L292" s="51"/>
      <c r="M292" s="50"/>
      <c r="N292" s="50"/>
      <c r="O292" s="50"/>
      <c r="P292" s="50"/>
      <c r="Q292" s="50"/>
      <c r="R292" s="52"/>
      <c r="S292" s="53"/>
      <c r="T292" s="57"/>
      <c r="U292" s="58"/>
    </row>
    <row r="293" spans="1:21" s="40" customFormat="1" ht="26.1" customHeight="1" x14ac:dyDescent="0.2">
      <c r="A293" s="47">
        <v>291</v>
      </c>
      <c r="B293" s="45"/>
      <c r="C293" s="46"/>
      <c r="D293" s="43"/>
      <c r="E293" s="63"/>
      <c r="F293" s="49"/>
      <c r="G293" s="50"/>
      <c r="H293" s="50"/>
      <c r="I293" s="50"/>
      <c r="J293" s="50"/>
      <c r="K293" s="50"/>
      <c r="L293" s="51"/>
      <c r="M293" s="50"/>
      <c r="N293" s="50"/>
      <c r="O293" s="50"/>
      <c r="P293" s="50"/>
      <c r="Q293" s="50"/>
      <c r="R293" s="52"/>
      <c r="S293" s="53"/>
      <c r="T293" s="57"/>
      <c r="U293" s="58"/>
    </row>
    <row r="294" spans="1:21" s="40" customFormat="1" ht="26.1" customHeight="1" x14ac:dyDescent="0.2">
      <c r="A294" s="47">
        <v>292</v>
      </c>
      <c r="B294" s="45"/>
      <c r="C294" s="46"/>
      <c r="D294" s="43"/>
      <c r="E294" s="63"/>
      <c r="F294" s="49"/>
      <c r="G294" s="50"/>
      <c r="H294" s="50"/>
      <c r="I294" s="50"/>
      <c r="J294" s="50"/>
      <c r="K294" s="50"/>
      <c r="L294" s="51"/>
      <c r="M294" s="50"/>
      <c r="N294" s="50"/>
      <c r="O294" s="50"/>
      <c r="P294" s="50"/>
      <c r="Q294" s="50"/>
      <c r="R294" s="52"/>
      <c r="S294" s="53"/>
      <c r="T294" s="57"/>
      <c r="U294" s="58"/>
    </row>
    <row r="295" spans="1:21" s="40" customFormat="1" ht="26.1" customHeight="1" x14ac:dyDescent="0.2">
      <c r="A295" s="47">
        <v>293</v>
      </c>
      <c r="B295" s="45"/>
      <c r="C295" s="46"/>
      <c r="D295" s="43"/>
      <c r="E295" s="63"/>
      <c r="F295" s="49"/>
      <c r="G295" s="50"/>
      <c r="H295" s="50"/>
      <c r="I295" s="50"/>
      <c r="J295" s="50"/>
      <c r="K295" s="50"/>
      <c r="L295" s="51"/>
      <c r="M295" s="50"/>
      <c r="N295" s="50"/>
      <c r="O295" s="50"/>
      <c r="P295" s="50"/>
      <c r="Q295" s="50"/>
      <c r="R295" s="52"/>
      <c r="S295" s="53"/>
      <c r="T295" s="57"/>
      <c r="U295" s="58"/>
    </row>
    <row r="296" spans="1:21" s="40" customFormat="1" ht="26.1" customHeight="1" x14ac:dyDescent="0.2">
      <c r="A296" s="47">
        <v>294</v>
      </c>
      <c r="B296" s="45"/>
      <c r="C296" s="46"/>
      <c r="D296" s="43"/>
      <c r="E296" s="63"/>
      <c r="F296" s="49"/>
      <c r="G296" s="50"/>
      <c r="H296" s="50"/>
      <c r="I296" s="50"/>
      <c r="J296" s="50"/>
      <c r="K296" s="50"/>
      <c r="L296" s="51"/>
      <c r="M296" s="50"/>
      <c r="N296" s="50"/>
      <c r="O296" s="50"/>
      <c r="P296" s="50"/>
      <c r="Q296" s="50"/>
      <c r="R296" s="52"/>
      <c r="S296" s="53"/>
      <c r="T296" s="57"/>
      <c r="U296" s="58"/>
    </row>
    <row r="297" spans="1:21" s="40" customFormat="1" ht="26.1" customHeight="1" x14ac:dyDescent="0.2">
      <c r="A297" s="47">
        <v>295</v>
      </c>
      <c r="B297" s="45"/>
      <c r="C297" s="46"/>
      <c r="D297" s="43"/>
      <c r="E297" s="63"/>
      <c r="F297" s="49"/>
      <c r="G297" s="50"/>
      <c r="H297" s="50"/>
      <c r="I297" s="50"/>
      <c r="J297" s="50"/>
      <c r="K297" s="50"/>
      <c r="L297" s="51"/>
      <c r="M297" s="50"/>
      <c r="N297" s="50"/>
      <c r="O297" s="50"/>
      <c r="P297" s="50"/>
      <c r="Q297" s="50"/>
      <c r="R297" s="52"/>
      <c r="S297" s="53"/>
      <c r="T297" s="57"/>
      <c r="U297" s="58"/>
    </row>
    <row r="298" spans="1:21" s="40" customFormat="1" ht="26.1" customHeight="1" x14ac:dyDescent="0.2">
      <c r="A298" s="47">
        <v>296</v>
      </c>
      <c r="B298" s="45"/>
      <c r="C298" s="46"/>
      <c r="D298" s="43"/>
      <c r="E298" s="63"/>
      <c r="F298" s="49"/>
      <c r="G298" s="50"/>
      <c r="H298" s="50"/>
      <c r="I298" s="50"/>
      <c r="J298" s="50"/>
      <c r="K298" s="50"/>
      <c r="L298" s="51"/>
      <c r="M298" s="50"/>
      <c r="N298" s="50"/>
      <c r="O298" s="50"/>
      <c r="P298" s="50"/>
      <c r="Q298" s="50"/>
      <c r="R298" s="52"/>
      <c r="S298" s="53"/>
      <c r="T298" s="57"/>
      <c r="U298" s="58"/>
    </row>
    <row r="299" spans="1:21" s="40" customFormat="1" ht="26.1" customHeight="1" x14ac:dyDescent="0.2">
      <c r="A299" s="47">
        <v>297</v>
      </c>
      <c r="B299" s="45"/>
      <c r="C299" s="46"/>
      <c r="D299" s="43"/>
      <c r="E299" s="63"/>
      <c r="F299" s="49"/>
      <c r="G299" s="50"/>
      <c r="H299" s="50"/>
      <c r="I299" s="50"/>
      <c r="J299" s="50"/>
      <c r="K299" s="50"/>
      <c r="L299" s="51"/>
      <c r="M299" s="50"/>
      <c r="N299" s="50"/>
      <c r="O299" s="50"/>
      <c r="P299" s="50"/>
      <c r="Q299" s="50"/>
      <c r="R299" s="52"/>
      <c r="S299" s="53"/>
      <c r="T299" s="57"/>
      <c r="U299" s="58"/>
    </row>
    <row r="300" spans="1:21" s="40" customFormat="1" ht="26.1" customHeight="1" x14ac:dyDescent="0.2">
      <c r="A300" s="47">
        <v>298</v>
      </c>
      <c r="B300" s="45"/>
      <c r="C300" s="46"/>
      <c r="D300" s="43"/>
      <c r="E300" s="63"/>
      <c r="F300" s="49"/>
      <c r="G300" s="50"/>
      <c r="H300" s="50"/>
      <c r="I300" s="50"/>
      <c r="J300" s="50"/>
      <c r="K300" s="50"/>
      <c r="L300" s="51"/>
      <c r="M300" s="50"/>
      <c r="N300" s="50"/>
      <c r="O300" s="50"/>
      <c r="P300" s="50"/>
      <c r="Q300" s="50"/>
      <c r="R300" s="52"/>
      <c r="S300" s="53"/>
      <c r="T300" s="57"/>
      <c r="U300" s="58"/>
    </row>
    <row r="301" spans="1:21" s="40" customFormat="1" ht="26.1" customHeight="1" x14ac:dyDescent="0.2">
      <c r="A301" s="47">
        <v>299</v>
      </c>
      <c r="B301" s="45"/>
      <c r="C301" s="46"/>
      <c r="D301" s="43"/>
      <c r="E301" s="63"/>
      <c r="F301" s="49"/>
      <c r="G301" s="50"/>
      <c r="H301" s="50"/>
      <c r="I301" s="50"/>
      <c r="J301" s="50"/>
      <c r="K301" s="50"/>
      <c r="L301" s="51"/>
      <c r="M301" s="50"/>
      <c r="N301" s="50"/>
      <c r="O301" s="50"/>
      <c r="P301" s="50"/>
      <c r="Q301" s="50"/>
      <c r="R301" s="52"/>
      <c r="S301" s="53"/>
      <c r="T301" s="57"/>
      <c r="U301" s="58"/>
    </row>
    <row r="302" spans="1:21" s="40" customFormat="1" ht="26.1" customHeight="1" x14ac:dyDescent="0.2">
      <c r="A302" s="47">
        <v>300</v>
      </c>
      <c r="B302" s="45"/>
      <c r="C302" s="46"/>
      <c r="D302" s="43"/>
      <c r="E302" s="63"/>
      <c r="F302" s="49"/>
      <c r="G302" s="50"/>
      <c r="H302" s="50"/>
      <c r="I302" s="50"/>
      <c r="J302" s="50"/>
      <c r="K302" s="50"/>
      <c r="L302" s="51"/>
      <c r="M302" s="50"/>
      <c r="N302" s="50"/>
      <c r="O302" s="50"/>
      <c r="P302" s="50"/>
      <c r="Q302" s="50"/>
      <c r="R302" s="52"/>
      <c r="S302" s="53"/>
      <c r="T302" s="57"/>
      <c r="U302" s="58"/>
    </row>
    <row r="303" spans="1:21" x14ac:dyDescent="0.2">
      <c r="T303" s="56"/>
    </row>
    <row r="304" spans="1:21" x14ac:dyDescent="0.2">
      <c r="T304" s="56"/>
    </row>
    <row r="305" spans="20:20" x14ac:dyDescent="0.2">
      <c r="T305" s="56"/>
    </row>
    <row r="306" spans="20:20" x14ac:dyDescent="0.2">
      <c r="T306" s="56"/>
    </row>
    <row r="307" spans="20:20" x14ac:dyDescent="0.2">
      <c r="T307" s="56"/>
    </row>
    <row r="308" spans="20:20" x14ac:dyDescent="0.2">
      <c r="T308" s="56"/>
    </row>
    <row r="309" spans="20:20" x14ac:dyDescent="0.2">
      <c r="T309" s="56"/>
    </row>
    <row r="310" spans="20:20" x14ac:dyDescent="0.2">
      <c r="T310" s="56"/>
    </row>
    <row r="311" spans="20:20" x14ac:dyDescent="0.2">
      <c r="T311" s="56"/>
    </row>
    <row r="312" spans="20:20" x14ac:dyDescent="0.2">
      <c r="T312" s="56"/>
    </row>
    <row r="313" spans="20:20" x14ac:dyDescent="0.2">
      <c r="T313" s="56"/>
    </row>
    <row r="314" spans="20:20" x14ac:dyDescent="0.2">
      <c r="T314" s="56"/>
    </row>
    <row r="315" spans="20:20" x14ac:dyDescent="0.2">
      <c r="T315" s="56"/>
    </row>
    <row r="316" spans="20:20" x14ac:dyDescent="0.2">
      <c r="T316" s="56"/>
    </row>
    <row r="317" spans="20:20" x14ac:dyDescent="0.2">
      <c r="T317" s="56"/>
    </row>
    <row r="318" spans="20:20" x14ac:dyDescent="0.2">
      <c r="T318" s="56"/>
    </row>
    <row r="319" spans="20:20" x14ac:dyDescent="0.2">
      <c r="T319" s="56"/>
    </row>
    <row r="320" spans="20:20" x14ac:dyDescent="0.2">
      <c r="T320" s="56"/>
    </row>
    <row r="321" spans="20:20" x14ac:dyDescent="0.2">
      <c r="T321" s="56"/>
    </row>
    <row r="322" spans="20:20" x14ac:dyDescent="0.2">
      <c r="T322" s="56"/>
    </row>
    <row r="323" spans="20:20" x14ac:dyDescent="0.2">
      <c r="T323" s="56"/>
    </row>
    <row r="324" spans="20:20" x14ac:dyDescent="0.2">
      <c r="T324" s="56"/>
    </row>
    <row r="325" spans="20:20" x14ac:dyDescent="0.2">
      <c r="T325" s="56"/>
    </row>
    <row r="326" spans="20:20" x14ac:dyDescent="0.2">
      <c r="T326" s="56"/>
    </row>
    <row r="327" spans="20:20" x14ac:dyDescent="0.2">
      <c r="T327" s="56"/>
    </row>
    <row r="328" spans="20:20" x14ac:dyDescent="0.2">
      <c r="T328" s="56"/>
    </row>
    <row r="329" spans="20:20" x14ac:dyDescent="0.2">
      <c r="T329" s="56"/>
    </row>
    <row r="330" spans="20:20" x14ac:dyDescent="0.2">
      <c r="T330" s="56"/>
    </row>
    <row r="331" spans="20:20" x14ac:dyDescent="0.2">
      <c r="T331" s="56"/>
    </row>
    <row r="332" spans="20:20" x14ac:dyDescent="0.2">
      <c r="T332" s="56"/>
    </row>
    <row r="333" spans="20:20" x14ac:dyDescent="0.2">
      <c r="T333" s="56"/>
    </row>
    <row r="334" spans="20:20" x14ac:dyDescent="0.2">
      <c r="T334" s="56"/>
    </row>
    <row r="335" spans="20:20" x14ac:dyDescent="0.2">
      <c r="T335" s="56"/>
    </row>
    <row r="336" spans="20:20" x14ac:dyDescent="0.2">
      <c r="T336" s="56"/>
    </row>
    <row r="337" spans="20:20" x14ac:dyDescent="0.2">
      <c r="T337" s="56"/>
    </row>
    <row r="338" spans="20:20" x14ac:dyDescent="0.2">
      <c r="T338" s="56"/>
    </row>
    <row r="339" spans="20:20" x14ac:dyDescent="0.2">
      <c r="T339" s="56"/>
    </row>
  </sheetData>
  <sheetProtection algorithmName="SHA-512" hashValue="sxT/GlJrV0Wv4UlWCRRPTa3uf+DP1Q8CUM/MeyiZlTb5H0DXQXJZAyGJL+fwAoIVIUhBPHULyC3viVyWmF593Q==" saltValue="uG4PsK5SOLDFb65CXzJlXQ==" spinCount="100000" sheet="1" objects="1" scenarios="1" insertRows="0" autoFilter="0"/>
  <mergeCells count="5">
    <mergeCell ref="A1:A2"/>
    <mergeCell ref="B1:E1"/>
    <mergeCell ref="F1:K1"/>
    <mergeCell ref="L1:S1"/>
    <mergeCell ref="T1:U1"/>
  </mergeCells>
  <dataValidations count="5">
    <dataValidation type="custom" allowBlank="1" showInputMessage="1" showErrorMessage="1" error="Podaj prawidłowy numer, same cyfry, bez spacji i znaków oddzielających, dopuszczalny &quot;+&quot; na początku" prompt="Podaj numer telefonu kontaktowego" sqref="T3:T302">
      <formula1>IF(IF(LEFT(T3,1)="+",(LEN(T3))&lt;19,(LEN(T3))&lt;18),(IF(LEFT(T3,1)="+",ISNUMBER(MID(T3,2,17)*1),ISNUMBER((T3*1)))),FALSE)</formula1>
    </dataValidation>
    <dataValidation type="custom" allowBlank="1" showInputMessage="1" showErrorMessage="1" error="Podaj prawidłowy adres mail" prompt="Podaj adres mail" sqref="U3:U302">
      <formula1>IF(SEARCH("*@*.*",U3,1)&gt;0,TRUE,FALSE)</formula1>
    </dataValidation>
    <dataValidation allowBlank="1" showInputMessage="1" showErrorMessage="1" prompt="wpisz REGON" sqref="E3:E302"/>
    <dataValidation allowBlank="1" showInputMessage="1" showErrorMessage="1" error="wpisz poprawny numer NIP" prompt="Wpisz numer NIP" sqref="D3:D302"/>
    <dataValidation allowBlank="1" showInputMessage="1" showErrorMessage="1" prompt="Wpisać nazwę firmy, zgodnie z danymi wpisanymi do Krajowego Rejestru Sądowego lub innego właściwego rejestru albo adres i siedzibę organu administracji publicznej." sqref="B3:B30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nazwę kraju z listy">
          <x14:formula1>
            <xm:f>słowniki!$S$3:$S$253</xm:f>
          </x14:formula1>
          <xm:sqref>C3:C302 S3:S302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zoomScale="85" zoomScaleNormal="85" workbookViewId="0">
      <pane xSplit="1" ySplit="2" topLeftCell="B3" activePane="bottomRight" state="frozen"/>
      <selection activeCell="C19" sqref="C19"/>
      <selection pane="topRight" activeCell="C19" sqref="C19"/>
      <selection pane="bottomLeft" activeCell="C19" sqref="C19"/>
      <selection pane="bottomRight" activeCell="R14" sqref="R14"/>
    </sheetView>
  </sheetViews>
  <sheetFormatPr defaultColWidth="9.140625" defaultRowHeight="18.75" x14ac:dyDescent="0.3"/>
  <cols>
    <col min="1" max="1" width="7.42578125" style="17" customWidth="1"/>
    <col min="2" max="2" width="25.42578125" style="17" customWidth="1"/>
    <col min="3" max="3" width="19.42578125" style="17" customWidth="1"/>
    <col min="4" max="5" width="24.42578125" style="17" customWidth="1"/>
    <col min="6" max="6" width="21.42578125" style="17" customWidth="1"/>
    <col min="7" max="7" width="12.42578125" style="17" customWidth="1"/>
    <col min="8" max="8" width="13.140625" style="17" customWidth="1"/>
    <col min="9" max="9" width="21.140625" style="17" customWidth="1"/>
    <col min="10" max="10" width="23.42578125" style="17" customWidth="1"/>
    <col min="11" max="11" width="19" style="17" customWidth="1"/>
    <col min="12" max="12" width="26.42578125" style="17" bestFit="1" customWidth="1"/>
    <col min="13" max="13" width="28.140625" style="17" customWidth="1"/>
    <col min="14" max="14" width="27.42578125" style="17" customWidth="1"/>
    <col min="15" max="15" width="26.28515625" style="17" customWidth="1"/>
    <col min="16" max="16" width="31.28515625" style="17" customWidth="1"/>
    <col min="17" max="17" width="40.85546875" style="17" customWidth="1"/>
    <col min="18" max="18" width="20.7109375" style="17" customWidth="1"/>
    <col min="19" max="19" width="23.85546875" style="17" customWidth="1"/>
    <col min="20" max="20" width="35.7109375" style="17" customWidth="1"/>
    <col min="21" max="21" width="10.42578125" style="17" bestFit="1" customWidth="1"/>
    <col min="22" max="16384" width="9.140625" style="17"/>
  </cols>
  <sheetData>
    <row r="1" spans="1:20" s="20" customFormat="1" ht="66.95" customHeight="1" x14ac:dyDescent="0.3">
      <c r="A1" s="86" t="s">
        <v>0</v>
      </c>
      <c r="B1" s="84" t="s">
        <v>19</v>
      </c>
      <c r="C1" s="84" t="s">
        <v>22</v>
      </c>
      <c r="D1" s="84" t="s">
        <v>865</v>
      </c>
      <c r="E1" s="84" t="s">
        <v>878</v>
      </c>
      <c r="F1" s="84" t="s">
        <v>879</v>
      </c>
      <c r="G1" s="92" t="s">
        <v>20</v>
      </c>
      <c r="H1" s="93"/>
      <c r="I1" s="93"/>
      <c r="J1" s="93"/>
      <c r="K1" s="94"/>
      <c r="L1" s="91" t="s">
        <v>12</v>
      </c>
      <c r="M1" s="89" t="s">
        <v>758</v>
      </c>
      <c r="N1" s="91" t="s">
        <v>21</v>
      </c>
      <c r="O1" s="89" t="s">
        <v>759</v>
      </c>
      <c r="P1" s="88" t="s">
        <v>23</v>
      </c>
      <c r="Q1" s="88"/>
      <c r="R1" s="88" t="s">
        <v>864</v>
      </c>
      <c r="S1" s="84" t="s">
        <v>756</v>
      </c>
      <c r="T1" s="84" t="s">
        <v>866</v>
      </c>
    </row>
    <row r="2" spans="1:20" s="20" customFormat="1" ht="86.25" customHeight="1" x14ac:dyDescent="0.3">
      <c r="A2" s="87"/>
      <c r="B2" s="85"/>
      <c r="C2" s="85"/>
      <c r="D2" s="85"/>
      <c r="E2" s="85"/>
      <c r="F2" s="85"/>
      <c r="G2" s="21" t="s">
        <v>17</v>
      </c>
      <c r="H2" s="21" t="s">
        <v>18</v>
      </c>
      <c r="I2" s="21" t="s">
        <v>3</v>
      </c>
      <c r="J2" s="22" t="s">
        <v>757</v>
      </c>
      <c r="K2" s="21" t="s">
        <v>139</v>
      </c>
      <c r="L2" s="85"/>
      <c r="M2" s="90"/>
      <c r="N2" s="85"/>
      <c r="O2" s="90"/>
      <c r="P2" s="23" t="s">
        <v>760</v>
      </c>
      <c r="Q2" s="21" t="s">
        <v>761</v>
      </c>
      <c r="R2" s="88"/>
      <c r="S2" s="85"/>
      <c r="T2" s="85"/>
    </row>
    <row r="3" spans="1:20" x14ac:dyDescent="0.3">
      <c r="A3" s="24">
        <v>1</v>
      </c>
      <c r="B3" s="26"/>
      <c r="C3" s="27"/>
      <c r="D3" s="27"/>
      <c r="E3" s="28"/>
      <c r="F3" s="29"/>
      <c r="G3" s="30"/>
      <c r="H3" s="30"/>
      <c r="I3" s="27"/>
      <c r="J3" s="27"/>
      <c r="K3" s="27"/>
      <c r="L3" s="27"/>
      <c r="M3" s="27"/>
      <c r="N3" s="27"/>
      <c r="O3" s="27"/>
      <c r="P3" s="31"/>
      <c r="Q3" s="25" t="str">
        <f>IF(P3="","",VLOOKUP(P3,słownikiRPT!$B$3:$I$57,8,FALSE))</f>
        <v/>
      </c>
      <c r="R3" s="32"/>
      <c r="S3" s="34"/>
      <c r="T3" s="42"/>
    </row>
    <row r="4" spans="1:20" x14ac:dyDescent="0.3">
      <c r="A4" s="24">
        <v>2</v>
      </c>
      <c r="B4" s="26"/>
      <c r="C4" s="27"/>
      <c r="D4" s="27"/>
      <c r="E4" s="28"/>
      <c r="F4" s="29"/>
      <c r="G4" s="30"/>
      <c r="H4" s="30"/>
      <c r="I4" s="27"/>
      <c r="J4" s="27"/>
      <c r="K4" s="27"/>
      <c r="L4" s="27"/>
      <c r="M4" s="27"/>
      <c r="N4" s="27"/>
      <c r="O4" s="27"/>
      <c r="P4" s="31"/>
      <c r="Q4" s="25" t="str">
        <f>IF(P4="","",VLOOKUP(P4,słownikiRPT!$B$3:$I$57,8,FALSE))</f>
        <v/>
      </c>
      <c r="R4" s="32"/>
      <c r="S4" s="34"/>
      <c r="T4" s="42"/>
    </row>
    <row r="5" spans="1:20" x14ac:dyDescent="0.3">
      <c r="A5" s="24">
        <v>3</v>
      </c>
      <c r="B5" s="26"/>
      <c r="C5" s="27"/>
      <c r="D5" s="27"/>
      <c r="E5" s="28"/>
      <c r="F5" s="29"/>
      <c r="G5" s="30"/>
      <c r="H5" s="30"/>
      <c r="I5" s="27"/>
      <c r="J5" s="27"/>
      <c r="K5" s="27"/>
      <c r="L5" s="27"/>
      <c r="M5" s="27"/>
      <c r="N5" s="27"/>
      <c r="O5" s="27"/>
      <c r="P5" s="31"/>
      <c r="Q5" s="25" t="str">
        <f>IF(P5="","",VLOOKUP(P5,słownikiRPT!$B$3:$I$57,8,FALSE))</f>
        <v/>
      </c>
      <c r="R5" s="32"/>
      <c r="S5" s="34"/>
      <c r="T5" s="42"/>
    </row>
    <row r="6" spans="1:20" x14ac:dyDescent="0.3">
      <c r="A6" s="24">
        <v>4</v>
      </c>
      <c r="B6" s="26"/>
      <c r="C6" s="27"/>
      <c r="D6" s="27"/>
      <c r="E6" s="28"/>
      <c r="F6" s="29"/>
      <c r="G6" s="30"/>
      <c r="H6" s="30"/>
      <c r="I6" s="27"/>
      <c r="J6" s="27"/>
      <c r="K6" s="27"/>
      <c r="L6" s="27"/>
      <c r="M6" s="27"/>
      <c r="N6" s="27"/>
      <c r="O6" s="27"/>
      <c r="P6" s="31"/>
      <c r="Q6" s="25" t="str">
        <f>IF(P6="","",VLOOKUP(P6,słownikiRPT!$B$3:$I$57,8,FALSE))</f>
        <v/>
      </c>
      <c r="R6" s="32"/>
      <c r="S6" s="34"/>
      <c r="T6" s="42"/>
    </row>
    <row r="7" spans="1:20" x14ac:dyDescent="0.3">
      <c r="A7" s="24">
        <v>5</v>
      </c>
      <c r="B7" s="26"/>
      <c r="C7" s="27"/>
      <c r="D7" s="27"/>
      <c r="E7" s="28"/>
      <c r="F7" s="29"/>
      <c r="G7" s="30"/>
      <c r="H7" s="30"/>
      <c r="I7" s="27"/>
      <c r="J7" s="27"/>
      <c r="K7" s="27"/>
      <c r="L7" s="27"/>
      <c r="M7" s="27"/>
      <c r="N7" s="27"/>
      <c r="O7" s="27"/>
      <c r="P7" s="31"/>
      <c r="Q7" s="25" t="str">
        <f>IF(P7="","",VLOOKUP(P7,słownikiRPT!$B$3:$I$57,8,FALSE))</f>
        <v/>
      </c>
      <c r="R7" s="32"/>
      <c r="S7" s="34"/>
      <c r="T7" s="42"/>
    </row>
    <row r="8" spans="1:20" x14ac:dyDescent="0.3">
      <c r="A8" s="24">
        <v>6</v>
      </c>
      <c r="B8" s="26"/>
      <c r="C8" s="27"/>
      <c r="D8" s="27"/>
      <c r="E8" s="28"/>
      <c r="F8" s="29"/>
      <c r="G8" s="30"/>
      <c r="H8" s="30"/>
      <c r="I8" s="27"/>
      <c r="J8" s="27"/>
      <c r="K8" s="27"/>
      <c r="L8" s="27"/>
      <c r="M8" s="27"/>
      <c r="N8" s="27"/>
      <c r="O8" s="27"/>
      <c r="P8" s="31"/>
      <c r="Q8" s="25" t="str">
        <f>IF(P8="","",VLOOKUP(P8,słownikiRPT!$B$3:$I$57,8,FALSE))</f>
        <v/>
      </c>
      <c r="R8" s="32"/>
      <c r="S8" s="34"/>
      <c r="T8" s="42"/>
    </row>
    <row r="9" spans="1:20" x14ac:dyDescent="0.3">
      <c r="A9" s="24">
        <v>7</v>
      </c>
      <c r="B9" s="26"/>
      <c r="C9" s="27"/>
      <c r="D9" s="27"/>
      <c r="E9" s="28"/>
      <c r="F9" s="29"/>
      <c r="G9" s="30"/>
      <c r="H9" s="30"/>
      <c r="I9" s="27"/>
      <c r="J9" s="27"/>
      <c r="K9" s="27"/>
      <c r="L9" s="27"/>
      <c r="M9" s="27"/>
      <c r="N9" s="27"/>
      <c r="O9" s="27"/>
      <c r="P9" s="31"/>
      <c r="Q9" s="25" t="str">
        <f>IF(P9="","",VLOOKUP(P9,słownikiRPT!$B$3:$I$57,8,FALSE))</f>
        <v/>
      </c>
      <c r="R9" s="32"/>
      <c r="S9" s="34"/>
      <c r="T9" s="42"/>
    </row>
    <row r="10" spans="1:20" x14ac:dyDescent="0.3">
      <c r="A10" s="24">
        <v>8</v>
      </c>
      <c r="B10" s="26"/>
      <c r="C10" s="27"/>
      <c r="D10" s="27"/>
      <c r="E10" s="28"/>
      <c r="F10" s="29"/>
      <c r="G10" s="30"/>
      <c r="H10" s="30"/>
      <c r="I10" s="27"/>
      <c r="J10" s="27"/>
      <c r="K10" s="27"/>
      <c r="L10" s="27"/>
      <c r="M10" s="27"/>
      <c r="N10" s="27"/>
      <c r="O10" s="27"/>
      <c r="P10" s="31"/>
      <c r="Q10" s="25" t="str">
        <f>IF(P10="","",VLOOKUP(P10,słownikiRPT!$B$3:$I$57,8,FALSE))</f>
        <v/>
      </c>
      <c r="R10" s="32"/>
      <c r="S10" s="34"/>
      <c r="T10" s="42"/>
    </row>
    <row r="11" spans="1:20" x14ac:dyDescent="0.3">
      <c r="A11" s="24">
        <v>9</v>
      </c>
      <c r="B11" s="26"/>
      <c r="C11" s="27"/>
      <c r="D11" s="27"/>
      <c r="E11" s="28"/>
      <c r="F11" s="29"/>
      <c r="G11" s="30"/>
      <c r="H11" s="30"/>
      <c r="I11" s="27"/>
      <c r="J11" s="27"/>
      <c r="K11" s="27"/>
      <c r="L11" s="27"/>
      <c r="M11" s="27"/>
      <c r="N11" s="27"/>
      <c r="O11" s="27"/>
      <c r="P11" s="31"/>
      <c r="Q11" s="25" t="str">
        <f>IF(P11="","",VLOOKUP(P11,słownikiRPT!$B$3:$I$57,8,FALSE))</f>
        <v/>
      </c>
      <c r="R11" s="32"/>
      <c r="S11" s="34"/>
      <c r="T11" s="42"/>
    </row>
    <row r="12" spans="1:20" x14ac:dyDescent="0.3">
      <c r="A12" s="24">
        <v>10</v>
      </c>
      <c r="B12" s="26"/>
      <c r="C12" s="27"/>
      <c r="D12" s="27"/>
      <c r="E12" s="28"/>
      <c r="F12" s="29"/>
      <c r="G12" s="30"/>
      <c r="H12" s="30"/>
      <c r="I12" s="27"/>
      <c r="J12" s="27"/>
      <c r="K12" s="27"/>
      <c r="L12" s="27"/>
      <c r="M12" s="27"/>
      <c r="N12" s="27"/>
      <c r="O12" s="27"/>
      <c r="P12" s="31"/>
      <c r="Q12" s="25" t="str">
        <f>IF(P12="","",VLOOKUP(P12,słownikiRPT!$B$3:$I$57,8,FALSE))</f>
        <v/>
      </c>
      <c r="R12" s="32"/>
      <c r="S12" s="34"/>
      <c r="T12" s="42"/>
    </row>
    <row r="13" spans="1:20" x14ac:dyDescent="0.3">
      <c r="A13" s="24">
        <v>11</v>
      </c>
      <c r="B13" s="26"/>
      <c r="C13" s="27"/>
      <c r="D13" s="27"/>
      <c r="E13" s="28"/>
      <c r="F13" s="29"/>
      <c r="G13" s="30"/>
      <c r="H13" s="30"/>
      <c r="I13" s="27"/>
      <c r="J13" s="27"/>
      <c r="K13" s="27"/>
      <c r="L13" s="27"/>
      <c r="M13" s="27"/>
      <c r="N13" s="27"/>
      <c r="O13" s="27"/>
      <c r="P13" s="31"/>
      <c r="Q13" s="25" t="str">
        <f>IF(P13="","",VLOOKUP(P13,słownikiRPT!$B$3:$I$57,8,FALSE))</f>
        <v/>
      </c>
      <c r="R13" s="32"/>
      <c r="S13" s="34"/>
      <c r="T13" s="42"/>
    </row>
    <row r="14" spans="1:20" x14ac:dyDescent="0.3">
      <c r="A14" s="24">
        <v>12</v>
      </c>
      <c r="B14" s="26"/>
      <c r="C14" s="27"/>
      <c r="D14" s="27"/>
      <c r="E14" s="28"/>
      <c r="F14" s="29"/>
      <c r="G14" s="30"/>
      <c r="H14" s="30"/>
      <c r="I14" s="27"/>
      <c r="J14" s="27"/>
      <c r="K14" s="27"/>
      <c r="L14" s="27"/>
      <c r="M14" s="27"/>
      <c r="N14" s="27"/>
      <c r="O14" s="27"/>
      <c r="P14" s="31"/>
      <c r="Q14" s="25" t="str">
        <f>IF(P14="","",VLOOKUP(P14,słownikiRPT!$B$3:$I$57,8,FALSE))</f>
        <v/>
      </c>
      <c r="R14" s="32"/>
      <c r="S14" s="34"/>
      <c r="T14" s="42"/>
    </row>
    <row r="15" spans="1:20" x14ac:dyDescent="0.3">
      <c r="A15" s="24">
        <v>13</v>
      </c>
      <c r="B15" s="26"/>
      <c r="C15" s="27"/>
      <c r="D15" s="27"/>
      <c r="E15" s="28"/>
      <c r="F15" s="29"/>
      <c r="G15" s="30"/>
      <c r="H15" s="30"/>
      <c r="I15" s="27"/>
      <c r="J15" s="27"/>
      <c r="K15" s="27"/>
      <c r="L15" s="27"/>
      <c r="M15" s="27"/>
      <c r="N15" s="27"/>
      <c r="O15" s="27"/>
      <c r="P15" s="31"/>
      <c r="Q15" s="25" t="str">
        <f>IF(P15="","",VLOOKUP(P15,słownikiRPT!$B$3:$I$57,8,FALSE))</f>
        <v/>
      </c>
      <c r="R15" s="32"/>
      <c r="S15" s="34"/>
      <c r="T15" s="42"/>
    </row>
    <row r="16" spans="1:20" x14ac:dyDescent="0.3">
      <c r="A16" s="24">
        <v>14</v>
      </c>
      <c r="B16" s="26"/>
      <c r="C16" s="27"/>
      <c r="D16" s="27"/>
      <c r="E16" s="28"/>
      <c r="F16" s="29"/>
      <c r="G16" s="30"/>
      <c r="H16" s="30"/>
      <c r="I16" s="27"/>
      <c r="J16" s="27"/>
      <c r="K16" s="27"/>
      <c r="L16" s="27"/>
      <c r="M16" s="27"/>
      <c r="N16" s="27"/>
      <c r="O16" s="27"/>
      <c r="P16" s="31"/>
      <c r="Q16" s="25" t="str">
        <f>IF(P16="","",VLOOKUP(P16,słownikiRPT!$B$3:$I$57,8,FALSE))</f>
        <v/>
      </c>
      <c r="R16" s="32"/>
      <c r="S16" s="34"/>
      <c r="T16" s="42"/>
    </row>
    <row r="17" spans="1:20" x14ac:dyDescent="0.3">
      <c r="A17" s="24">
        <v>15</v>
      </c>
      <c r="B17" s="26"/>
      <c r="C17" s="27"/>
      <c r="D17" s="27"/>
      <c r="E17" s="28"/>
      <c r="F17" s="29"/>
      <c r="G17" s="30"/>
      <c r="H17" s="30"/>
      <c r="I17" s="27"/>
      <c r="J17" s="27"/>
      <c r="K17" s="27"/>
      <c r="L17" s="27"/>
      <c r="M17" s="27"/>
      <c r="N17" s="27"/>
      <c r="O17" s="27"/>
      <c r="P17" s="31"/>
      <c r="Q17" s="25" t="str">
        <f>IF(P17="","",VLOOKUP(P17,słownikiRPT!$B$3:$I$57,8,FALSE))</f>
        <v/>
      </c>
      <c r="R17" s="32"/>
      <c r="S17" s="34"/>
      <c r="T17" s="42"/>
    </row>
    <row r="18" spans="1:20" x14ac:dyDescent="0.3">
      <c r="A18" s="24">
        <v>16</v>
      </c>
      <c r="B18" s="26"/>
      <c r="C18" s="27"/>
      <c r="D18" s="27"/>
      <c r="E18" s="28"/>
      <c r="F18" s="29"/>
      <c r="G18" s="30"/>
      <c r="H18" s="30"/>
      <c r="I18" s="27"/>
      <c r="J18" s="27"/>
      <c r="K18" s="27"/>
      <c r="L18" s="27"/>
      <c r="M18" s="27"/>
      <c r="N18" s="27"/>
      <c r="O18" s="27"/>
      <c r="P18" s="31"/>
      <c r="Q18" s="25" t="str">
        <f>IF(P18="","",VLOOKUP(P18,słownikiRPT!$B$3:$I$57,8,FALSE))</f>
        <v/>
      </c>
      <c r="R18" s="32"/>
      <c r="S18" s="34"/>
      <c r="T18" s="42"/>
    </row>
    <row r="19" spans="1:20" x14ac:dyDescent="0.3">
      <c r="A19" s="24">
        <v>17</v>
      </c>
      <c r="B19" s="26"/>
      <c r="C19" s="27"/>
      <c r="D19" s="27"/>
      <c r="E19" s="28"/>
      <c r="F19" s="29"/>
      <c r="G19" s="30"/>
      <c r="H19" s="30"/>
      <c r="I19" s="27"/>
      <c r="J19" s="27"/>
      <c r="K19" s="27"/>
      <c r="L19" s="27"/>
      <c r="M19" s="27"/>
      <c r="N19" s="27"/>
      <c r="O19" s="27"/>
      <c r="P19" s="31"/>
      <c r="Q19" s="25" t="str">
        <f>IF(P19="","",VLOOKUP(P19,słownikiRPT!$B$3:$I$57,8,FALSE))</f>
        <v/>
      </c>
      <c r="R19" s="32"/>
      <c r="S19" s="34"/>
      <c r="T19" s="42"/>
    </row>
    <row r="20" spans="1:20" x14ac:dyDescent="0.3">
      <c r="A20" s="24">
        <v>18</v>
      </c>
      <c r="B20" s="26"/>
      <c r="C20" s="27"/>
      <c r="D20" s="27"/>
      <c r="E20" s="28"/>
      <c r="F20" s="29"/>
      <c r="G20" s="30"/>
      <c r="H20" s="30"/>
      <c r="I20" s="27"/>
      <c r="J20" s="27"/>
      <c r="K20" s="27"/>
      <c r="L20" s="27"/>
      <c r="M20" s="27"/>
      <c r="N20" s="27"/>
      <c r="O20" s="27"/>
      <c r="P20" s="31"/>
      <c r="Q20" s="25" t="str">
        <f>IF(P20="","",VLOOKUP(P20,słownikiRPT!$B$3:$I$57,8,FALSE))</f>
        <v/>
      </c>
      <c r="R20" s="32"/>
      <c r="S20" s="34"/>
      <c r="T20" s="42"/>
    </row>
    <row r="21" spans="1:20" x14ac:dyDescent="0.3">
      <c r="A21" s="24">
        <v>19</v>
      </c>
      <c r="B21" s="26"/>
      <c r="C21" s="27"/>
      <c r="D21" s="27"/>
      <c r="E21" s="28"/>
      <c r="F21" s="29"/>
      <c r="G21" s="30"/>
      <c r="H21" s="30"/>
      <c r="I21" s="27"/>
      <c r="J21" s="27"/>
      <c r="K21" s="27"/>
      <c r="L21" s="27"/>
      <c r="M21" s="27"/>
      <c r="N21" s="27"/>
      <c r="O21" s="27"/>
      <c r="P21" s="31"/>
      <c r="Q21" s="25" t="str">
        <f>IF(P21="","",VLOOKUP(P21,słownikiRPT!$B$3:$I$57,8,FALSE))</f>
        <v/>
      </c>
      <c r="R21" s="32"/>
      <c r="S21" s="34"/>
      <c r="T21" s="42"/>
    </row>
    <row r="22" spans="1:20" x14ac:dyDescent="0.3">
      <c r="A22" s="24">
        <v>20</v>
      </c>
      <c r="B22" s="26"/>
      <c r="C22" s="27"/>
      <c r="D22" s="27"/>
      <c r="E22" s="28"/>
      <c r="F22" s="29"/>
      <c r="G22" s="30"/>
      <c r="H22" s="30"/>
      <c r="I22" s="27"/>
      <c r="J22" s="27"/>
      <c r="K22" s="27"/>
      <c r="L22" s="27"/>
      <c r="M22" s="27"/>
      <c r="N22" s="27"/>
      <c r="O22" s="27"/>
      <c r="P22" s="31"/>
      <c r="Q22" s="25" t="str">
        <f>IF(P22="","",VLOOKUP(P22,słownikiRPT!$B$3:$I$57,8,FALSE))</f>
        <v/>
      </c>
      <c r="R22" s="32"/>
      <c r="S22" s="34"/>
      <c r="T22" s="42"/>
    </row>
    <row r="23" spans="1:20" x14ac:dyDescent="0.3">
      <c r="A23" s="24">
        <v>21</v>
      </c>
      <c r="B23" s="26"/>
      <c r="C23" s="27"/>
      <c r="D23" s="27"/>
      <c r="E23" s="28"/>
      <c r="F23" s="29"/>
      <c r="G23" s="30"/>
      <c r="H23" s="30"/>
      <c r="I23" s="27"/>
      <c r="J23" s="27"/>
      <c r="K23" s="27"/>
      <c r="L23" s="27"/>
      <c r="M23" s="27"/>
      <c r="N23" s="27"/>
      <c r="O23" s="27"/>
      <c r="P23" s="31"/>
      <c r="Q23" s="25" t="str">
        <f>IF(P23="","",VLOOKUP(P23,słownikiRPT!$B$3:$I$57,8,FALSE))</f>
        <v/>
      </c>
      <c r="R23" s="32"/>
      <c r="S23" s="34"/>
      <c r="T23" s="42"/>
    </row>
    <row r="24" spans="1:20" x14ac:dyDescent="0.3">
      <c r="A24" s="24">
        <v>22</v>
      </c>
      <c r="B24" s="26"/>
      <c r="C24" s="27"/>
      <c r="D24" s="27"/>
      <c r="E24" s="28"/>
      <c r="F24" s="29"/>
      <c r="G24" s="30"/>
      <c r="H24" s="30"/>
      <c r="I24" s="27"/>
      <c r="J24" s="27"/>
      <c r="K24" s="27"/>
      <c r="L24" s="27"/>
      <c r="M24" s="27"/>
      <c r="N24" s="27"/>
      <c r="O24" s="27"/>
      <c r="P24" s="31"/>
      <c r="Q24" s="25" t="str">
        <f>IF(P24="","",VLOOKUP(P24,słownikiRPT!$B$3:$I$57,8,FALSE))</f>
        <v/>
      </c>
      <c r="R24" s="32"/>
      <c r="S24" s="34"/>
      <c r="T24" s="42"/>
    </row>
    <row r="25" spans="1:20" x14ac:dyDescent="0.3">
      <c r="A25" s="24">
        <v>23</v>
      </c>
      <c r="B25" s="26"/>
      <c r="C25" s="27"/>
      <c r="D25" s="27"/>
      <c r="E25" s="28"/>
      <c r="F25" s="29"/>
      <c r="G25" s="30"/>
      <c r="H25" s="30"/>
      <c r="I25" s="27"/>
      <c r="J25" s="27"/>
      <c r="K25" s="27"/>
      <c r="L25" s="27"/>
      <c r="M25" s="27"/>
      <c r="N25" s="27"/>
      <c r="O25" s="27"/>
      <c r="P25" s="31"/>
      <c r="Q25" s="25" t="str">
        <f>IF(P25="","",VLOOKUP(P25,słownikiRPT!$B$3:$I$57,8,FALSE))</f>
        <v/>
      </c>
      <c r="R25" s="32"/>
      <c r="S25" s="34"/>
      <c r="T25" s="42"/>
    </row>
    <row r="26" spans="1:20" x14ac:dyDescent="0.3">
      <c r="A26" s="24">
        <v>24</v>
      </c>
      <c r="B26" s="26"/>
      <c r="C26" s="27"/>
      <c r="D26" s="27"/>
      <c r="E26" s="28"/>
      <c r="F26" s="29"/>
      <c r="G26" s="30"/>
      <c r="H26" s="30"/>
      <c r="I26" s="27"/>
      <c r="J26" s="27"/>
      <c r="K26" s="27"/>
      <c r="L26" s="27"/>
      <c r="M26" s="27"/>
      <c r="N26" s="27"/>
      <c r="O26" s="27"/>
      <c r="P26" s="31"/>
      <c r="Q26" s="25" t="str">
        <f>IF(P26="","",VLOOKUP(P26,słownikiRPT!$B$3:$I$57,8,FALSE))</f>
        <v/>
      </c>
      <c r="R26" s="32"/>
      <c r="S26" s="34"/>
      <c r="T26" s="42"/>
    </row>
    <row r="27" spans="1:20" x14ac:dyDescent="0.3">
      <c r="A27" s="24">
        <v>25</v>
      </c>
      <c r="B27" s="26"/>
      <c r="C27" s="27"/>
      <c r="D27" s="27"/>
      <c r="E27" s="28"/>
      <c r="F27" s="29"/>
      <c r="G27" s="30"/>
      <c r="H27" s="30"/>
      <c r="I27" s="27"/>
      <c r="J27" s="27"/>
      <c r="K27" s="27"/>
      <c r="L27" s="27"/>
      <c r="M27" s="27"/>
      <c r="N27" s="27"/>
      <c r="O27" s="27"/>
      <c r="P27" s="31"/>
      <c r="Q27" s="25" t="str">
        <f>IF(P27="","",VLOOKUP(P27,słownikiRPT!$B$3:$I$57,8,FALSE))</f>
        <v/>
      </c>
      <c r="R27" s="32"/>
      <c r="S27" s="34"/>
      <c r="T27" s="42"/>
    </row>
    <row r="28" spans="1:20" x14ac:dyDescent="0.3">
      <c r="A28" s="24">
        <v>26</v>
      </c>
      <c r="B28" s="26"/>
      <c r="C28" s="27"/>
      <c r="D28" s="27"/>
      <c r="E28" s="28"/>
      <c r="F28" s="29"/>
      <c r="G28" s="30"/>
      <c r="H28" s="30"/>
      <c r="I28" s="27"/>
      <c r="J28" s="27"/>
      <c r="K28" s="27"/>
      <c r="L28" s="27"/>
      <c r="M28" s="27"/>
      <c r="N28" s="27"/>
      <c r="O28" s="27"/>
      <c r="P28" s="31"/>
      <c r="Q28" s="25" t="str">
        <f>IF(P28="","",VLOOKUP(P28,słownikiRPT!$B$3:$I$57,8,FALSE))</f>
        <v/>
      </c>
      <c r="R28" s="32"/>
      <c r="S28" s="34"/>
      <c r="T28" s="42"/>
    </row>
    <row r="29" spans="1:20" x14ac:dyDescent="0.3">
      <c r="A29" s="24">
        <v>27</v>
      </c>
      <c r="B29" s="26"/>
      <c r="C29" s="27"/>
      <c r="D29" s="27"/>
      <c r="E29" s="28"/>
      <c r="F29" s="29"/>
      <c r="G29" s="30"/>
      <c r="H29" s="30"/>
      <c r="I29" s="27"/>
      <c r="J29" s="27"/>
      <c r="K29" s="27"/>
      <c r="L29" s="27"/>
      <c r="M29" s="27"/>
      <c r="N29" s="27"/>
      <c r="O29" s="27"/>
      <c r="P29" s="31"/>
      <c r="Q29" s="25" t="str">
        <f>IF(P29="","",VLOOKUP(P29,słownikiRPT!$B$3:$I$57,8,FALSE))</f>
        <v/>
      </c>
      <c r="R29" s="32"/>
      <c r="S29" s="34"/>
      <c r="T29" s="42"/>
    </row>
    <row r="30" spans="1:20" x14ac:dyDescent="0.3">
      <c r="A30" s="24">
        <v>28</v>
      </c>
      <c r="B30" s="26"/>
      <c r="C30" s="27"/>
      <c r="D30" s="27"/>
      <c r="E30" s="28"/>
      <c r="F30" s="29"/>
      <c r="G30" s="30"/>
      <c r="H30" s="30"/>
      <c r="I30" s="27"/>
      <c r="J30" s="27"/>
      <c r="K30" s="27"/>
      <c r="L30" s="27"/>
      <c r="M30" s="27"/>
      <c r="N30" s="27"/>
      <c r="O30" s="27"/>
      <c r="P30" s="31"/>
      <c r="Q30" s="25" t="str">
        <f>IF(P30="","",VLOOKUP(P30,słownikiRPT!$B$3:$I$57,8,FALSE))</f>
        <v/>
      </c>
      <c r="R30" s="32"/>
      <c r="S30" s="34"/>
      <c r="T30" s="42"/>
    </row>
    <row r="31" spans="1:20" x14ac:dyDescent="0.3">
      <c r="A31" s="24">
        <v>29</v>
      </c>
      <c r="B31" s="26"/>
      <c r="C31" s="27"/>
      <c r="D31" s="27"/>
      <c r="E31" s="28"/>
      <c r="F31" s="29"/>
      <c r="G31" s="30"/>
      <c r="H31" s="30"/>
      <c r="I31" s="27"/>
      <c r="J31" s="27"/>
      <c r="K31" s="27"/>
      <c r="L31" s="27"/>
      <c r="M31" s="27"/>
      <c r="N31" s="27"/>
      <c r="O31" s="27"/>
      <c r="P31" s="31"/>
      <c r="Q31" s="25" t="str">
        <f>IF(P31="","",VLOOKUP(P31,słownikiRPT!$B$3:$I$57,8,FALSE))</f>
        <v/>
      </c>
      <c r="R31" s="32"/>
      <c r="S31" s="34"/>
      <c r="T31" s="42"/>
    </row>
    <row r="32" spans="1:20" x14ac:dyDescent="0.3">
      <c r="A32" s="24">
        <v>30</v>
      </c>
      <c r="B32" s="26"/>
      <c r="C32" s="27"/>
      <c r="D32" s="27"/>
      <c r="E32" s="28"/>
      <c r="F32" s="29"/>
      <c r="G32" s="30"/>
      <c r="H32" s="30"/>
      <c r="I32" s="27"/>
      <c r="J32" s="27"/>
      <c r="K32" s="27"/>
      <c r="L32" s="27"/>
      <c r="M32" s="27"/>
      <c r="N32" s="27"/>
      <c r="O32" s="27"/>
      <c r="P32" s="31"/>
      <c r="Q32" s="25" t="str">
        <f>IF(P32="","",VLOOKUP(P32,słownikiRPT!$B$3:$I$57,8,FALSE))</f>
        <v/>
      </c>
      <c r="R32" s="32"/>
      <c r="S32" s="34"/>
      <c r="T32" s="42"/>
    </row>
    <row r="33" spans="1:20" x14ac:dyDescent="0.3">
      <c r="A33" s="24">
        <v>31</v>
      </c>
      <c r="B33" s="26"/>
      <c r="C33" s="27"/>
      <c r="D33" s="27"/>
      <c r="E33" s="28"/>
      <c r="F33" s="29"/>
      <c r="G33" s="30"/>
      <c r="H33" s="30"/>
      <c r="I33" s="27"/>
      <c r="J33" s="27"/>
      <c r="K33" s="27"/>
      <c r="L33" s="27"/>
      <c r="M33" s="27"/>
      <c r="N33" s="27"/>
      <c r="O33" s="27"/>
      <c r="P33" s="31"/>
      <c r="Q33" s="25" t="str">
        <f>IF(P33="","",VLOOKUP(P33,słownikiRPT!$B$3:$I$57,8,FALSE))</f>
        <v/>
      </c>
      <c r="R33" s="32"/>
      <c r="S33" s="34"/>
      <c r="T33" s="42"/>
    </row>
    <row r="34" spans="1:20" x14ac:dyDescent="0.3">
      <c r="A34" s="24">
        <v>32</v>
      </c>
      <c r="B34" s="26"/>
      <c r="C34" s="27"/>
      <c r="D34" s="27"/>
      <c r="E34" s="28"/>
      <c r="F34" s="29"/>
      <c r="G34" s="30"/>
      <c r="H34" s="30"/>
      <c r="I34" s="27"/>
      <c r="J34" s="27"/>
      <c r="K34" s="27"/>
      <c r="L34" s="27"/>
      <c r="M34" s="27"/>
      <c r="N34" s="27"/>
      <c r="O34" s="27"/>
      <c r="P34" s="31"/>
      <c r="Q34" s="25" t="str">
        <f>IF(P34="","",VLOOKUP(P34,słownikiRPT!$B$3:$I$57,8,FALSE))</f>
        <v/>
      </c>
      <c r="R34" s="32"/>
      <c r="S34" s="34"/>
      <c r="T34" s="42"/>
    </row>
    <row r="35" spans="1:20" x14ac:dyDescent="0.3">
      <c r="A35" s="24">
        <v>33</v>
      </c>
      <c r="B35" s="26"/>
      <c r="C35" s="27"/>
      <c r="D35" s="27"/>
      <c r="E35" s="28"/>
      <c r="F35" s="29"/>
      <c r="G35" s="30"/>
      <c r="H35" s="30"/>
      <c r="I35" s="27"/>
      <c r="J35" s="27"/>
      <c r="K35" s="27"/>
      <c r="L35" s="27"/>
      <c r="M35" s="27"/>
      <c r="N35" s="27"/>
      <c r="O35" s="27"/>
      <c r="P35" s="31"/>
      <c r="Q35" s="25" t="str">
        <f>IF(P35="","",VLOOKUP(P35,słownikiRPT!$B$3:$I$57,8,FALSE))</f>
        <v/>
      </c>
      <c r="R35" s="32"/>
      <c r="S35" s="34"/>
      <c r="T35" s="42"/>
    </row>
    <row r="36" spans="1:20" x14ac:dyDescent="0.3">
      <c r="A36" s="24">
        <v>34</v>
      </c>
      <c r="B36" s="26"/>
      <c r="C36" s="27"/>
      <c r="D36" s="27"/>
      <c r="E36" s="28"/>
      <c r="F36" s="29"/>
      <c r="G36" s="30"/>
      <c r="H36" s="30"/>
      <c r="I36" s="27"/>
      <c r="J36" s="27"/>
      <c r="K36" s="27"/>
      <c r="L36" s="27"/>
      <c r="M36" s="27"/>
      <c r="N36" s="27"/>
      <c r="O36" s="27"/>
      <c r="P36" s="31"/>
      <c r="Q36" s="25" t="str">
        <f>IF(P36="","",VLOOKUP(P36,słownikiRPT!$B$3:$I$57,8,FALSE))</f>
        <v/>
      </c>
      <c r="R36" s="32"/>
      <c r="S36" s="34"/>
      <c r="T36" s="42"/>
    </row>
    <row r="37" spans="1:20" x14ac:dyDescent="0.3">
      <c r="A37" s="24">
        <v>35</v>
      </c>
      <c r="B37" s="26"/>
      <c r="C37" s="27"/>
      <c r="D37" s="27"/>
      <c r="E37" s="28"/>
      <c r="F37" s="29"/>
      <c r="G37" s="30"/>
      <c r="H37" s="30"/>
      <c r="I37" s="27"/>
      <c r="J37" s="27"/>
      <c r="K37" s="27"/>
      <c r="L37" s="27"/>
      <c r="M37" s="27"/>
      <c r="N37" s="27"/>
      <c r="O37" s="27"/>
      <c r="P37" s="31"/>
      <c r="Q37" s="25" t="str">
        <f>IF(P37="","",VLOOKUP(P37,słownikiRPT!$B$3:$I$57,8,FALSE))</f>
        <v/>
      </c>
      <c r="R37" s="32"/>
      <c r="S37" s="34"/>
      <c r="T37" s="42"/>
    </row>
    <row r="38" spans="1:20" x14ac:dyDescent="0.3">
      <c r="A38" s="24">
        <v>36</v>
      </c>
      <c r="B38" s="26"/>
      <c r="C38" s="27"/>
      <c r="D38" s="27"/>
      <c r="E38" s="28"/>
      <c r="F38" s="29"/>
      <c r="G38" s="30"/>
      <c r="H38" s="30"/>
      <c r="I38" s="27"/>
      <c r="J38" s="27"/>
      <c r="K38" s="27"/>
      <c r="L38" s="27"/>
      <c r="M38" s="27"/>
      <c r="N38" s="27"/>
      <c r="O38" s="27"/>
      <c r="P38" s="31"/>
      <c r="Q38" s="25" t="str">
        <f>IF(P38="","",VLOOKUP(P38,słownikiRPT!$B$3:$I$57,8,FALSE))</f>
        <v/>
      </c>
      <c r="R38" s="32"/>
      <c r="S38" s="34"/>
      <c r="T38" s="42"/>
    </row>
    <row r="39" spans="1:20" x14ac:dyDescent="0.3">
      <c r="A39" s="24">
        <v>37</v>
      </c>
      <c r="B39" s="26"/>
      <c r="C39" s="27"/>
      <c r="D39" s="27"/>
      <c r="E39" s="28"/>
      <c r="F39" s="29"/>
      <c r="G39" s="30"/>
      <c r="H39" s="30"/>
      <c r="I39" s="27"/>
      <c r="J39" s="27"/>
      <c r="K39" s="27"/>
      <c r="L39" s="27"/>
      <c r="M39" s="27"/>
      <c r="N39" s="27"/>
      <c r="O39" s="27"/>
      <c r="P39" s="31"/>
      <c r="Q39" s="25" t="str">
        <f>IF(P39="","",VLOOKUP(P39,słownikiRPT!$B$3:$I$57,8,FALSE))</f>
        <v/>
      </c>
      <c r="R39" s="32"/>
      <c r="S39" s="34"/>
      <c r="T39" s="42"/>
    </row>
    <row r="40" spans="1:20" x14ac:dyDescent="0.3">
      <c r="A40" s="24">
        <v>38</v>
      </c>
      <c r="B40" s="26"/>
      <c r="C40" s="27"/>
      <c r="D40" s="27"/>
      <c r="E40" s="28"/>
      <c r="F40" s="29"/>
      <c r="G40" s="30"/>
      <c r="H40" s="30"/>
      <c r="I40" s="27"/>
      <c r="J40" s="27"/>
      <c r="K40" s="27"/>
      <c r="L40" s="27"/>
      <c r="M40" s="27"/>
      <c r="N40" s="27"/>
      <c r="O40" s="27"/>
      <c r="P40" s="31"/>
      <c r="Q40" s="25" t="str">
        <f>IF(P40="","",VLOOKUP(P40,słownikiRPT!$B$3:$I$57,8,FALSE))</f>
        <v/>
      </c>
      <c r="R40" s="32"/>
      <c r="S40" s="34"/>
      <c r="T40" s="42"/>
    </row>
    <row r="41" spans="1:20" x14ac:dyDescent="0.3">
      <c r="A41" s="24">
        <v>39</v>
      </c>
      <c r="B41" s="26"/>
      <c r="C41" s="27"/>
      <c r="D41" s="27"/>
      <c r="E41" s="28"/>
      <c r="F41" s="29"/>
      <c r="G41" s="30"/>
      <c r="H41" s="30"/>
      <c r="I41" s="27"/>
      <c r="J41" s="27"/>
      <c r="K41" s="27"/>
      <c r="L41" s="27"/>
      <c r="M41" s="27"/>
      <c r="N41" s="27"/>
      <c r="O41" s="27"/>
      <c r="P41" s="31"/>
      <c r="Q41" s="25" t="str">
        <f>IF(P41="","",VLOOKUP(P41,słownikiRPT!$B$3:$I$57,8,FALSE))</f>
        <v/>
      </c>
      <c r="R41" s="32"/>
      <c r="S41" s="34"/>
      <c r="T41" s="42"/>
    </row>
    <row r="42" spans="1:20" x14ac:dyDescent="0.3">
      <c r="A42" s="24">
        <v>40</v>
      </c>
      <c r="B42" s="26"/>
      <c r="C42" s="27"/>
      <c r="D42" s="27"/>
      <c r="E42" s="28"/>
      <c r="F42" s="29"/>
      <c r="G42" s="30"/>
      <c r="H42" s="30"/>
      <c r="I42" s="27"/>
      <c r="J42" s="27"/>
      <c r="K42" s="27"/>
      <c r="L42" s="27"/>
      <c r="M42" s="27"/>
      <c r="N42" s="27"/>
      <c r="O42" s="27"/>
      <c r="P42" s="31"/>
      <c r="Q42" s="25" t="str">
        <f>IF(P42="","",VLOOKUP(P42,słownikiRPT!$B$3:$I$57,8,FALSE))</f>
        <v/>
      </c>
      <c r="R42" s="32"/>
      <c r="S42" s="34"/>
      <c r="T42" s="42"/>
    </row>
    <row r="43" spans="1:20" x14ac:dyDescent="0.3">
      <c r="A43" s="24">
        <v>41</v>
      </c>
      <c r="B43" s="26"/>
      <c r="C43" s="27"/>
      <c r="D43" s="27"/>
      <c r="E43" s="28"/>
      <c r="F43" s="29"/>
      <c r="G43" s="30"/>
      <c r="H43" s="30"/>
      <c r="I43" s="27"/>
      <c r="J43" s="27"/>
      <c r="K43" s="27"/>
      <c r="L43" s="27"/>
      <c r="M43" s="27"/>
      <c r="N43" s="27"/>
      <c r="O43" s="27"/>
      <c r="P43" s="31"/>
      <c r="Q43" s="25" t="str">
        <f>IF(P43="","",VLOOKUP(P43,słownikiRPT!$B$3:$I$57,8,FALSE))</f>
        <v/>
      </c>
      <c r="R43" s="32"/>
      <c r="S43" s="34"/>
      <c r="T43" s="42"/>
    </row>
    <row r="44" spans="1:20" x14ac:dyDescent="0.3">
      <c r="A44" s="24">
        <v>42</v>
      </c>
      <c r="B44" s="26"/>
      <c r="C44" s="27"/>
      <c r="D44" s="27"/>
      <c r="E44" s="28"/>
      <c r="F44" s="29"/>
      <c r="G44" s="30"/>
      <c r="H44" s="30"/>
      <c r="I44" s="27"/>
      <c r="J44" s="27"/>
      <c r="K44" s="27"/>
      <c r="L44" s="27"/>
      <c r="M44" s="27"/>
      <c r="N44" s="27"/>
      <c r="O44" s="27"/>
      <c r="P44" s="31"/>
      <c r="Q44" s="25" t="str">
        <f>IF(P44="","",VLOOKUP(P44,słownikiRPT!$B$3:$I$57,8,FALSE))</f>
        <v/>
      </c>
      <c r="R44" s="32"/>
      <c r="S44" s="34"/>
      <c r="T44" s="42"/>
    </row>
    <row r="45" spans="1:20" x14ac:dyDescent="0.3">
      <c r="A45" s="24">
        <v>43</v>
      </c>
      <c r="B45" s="26"/>
      <c r="C45" s="27"/>
      <c r="D45" s="27"/>
      <c r="E45" s="28"/>
      <c r="F45" s="29"/>
      <c r="G45" s="30"/>
      <c r="H45" s="30"/>
      <c r="I45" s="27"/>
      <c r="J45" s="27"/>
      <c r="K45" s="27"/>
      <c r="L45" s="27"/>
      <c r="M45" s="27"/>
      <c r="N45" s="27"/>
      <c r="O45" s="27"/>
      <c r="P45" s="31"/>
      <c r="Q45" s="25" t="str">
        <f>IF(P45="","",VLOOKUP(P45,słownikiRPT!$B$3:$I$57,8,FALSE))</f>
        <v/>
      </c>
      <c r="R45" s="32"/>
      <c r="S45" s="34"/>
      <c r="T45" s="42"/>
    </row>
    <row r="46" spans="1:20" x14ac:dyDescent="0.3">
      <c r="A46" s="24">
        <v>44</v>
      </c>
      <c r="B46" s="26"/>
      <c r="C46" s="27"/>
      <c r="D46" s="27"/>
      <c r="E46" s="28"/>
      <c r="F46" s="29"/>
      <c r="G46" s="30"/>
      <c r="H46" s="30"/>
      <c r="I46" s="27"/>
      <c r="J46" s="27"/>
      <c r="K46" s="27"/>
      <c r="L46" s="27"/>
      <c r="M46" s="27"/>
      <c r="N46" s="27"/>
      <c r="O46" s="27"/>
      <c r="P46" s="31"/>
      <c r="Q46" s="25" t="str">
        <f>IF(P46="","",VLOOKUP(P46,słownikiRPT!$B$3:$I$57,8,FALSE))</f>
        <v/>
      </c>
      <c r="R46" s="32"/>
      <c r="S46" s="34"/>
      <c r="T46" s="42"/>
    </row>
    <row r="47" spans="1:20" x14ac:dyDescent="0.3">
      <c r="A47" s="24">
        <v>45</v>
      </c>
      <c r="B47" s="26"/>
      <c r="C47" s="27"/>
      <c r="D47" s="27"/>
      <c r="E47" s="28"/>
      <c r="F47" s="29"/>
      <c r="G47" s="30"/>
      <c r="H47" s="30"/>
      <c r="I47" s="27"/>
      <c r="J47" s="27"/>
      <c r="K47" s="27"/>
      <c r="L47" s="27"/>
      <c r="M47" s="27"/>
      <c r="N47" s="27"/>
      <c r="O47" s="27"/>
      <c r="P47" s="31"/>
      <c r="Q47" s="25" t="str">
        <f>IF(P47="","",VLOOKUP(P47,słownikiRPT!$B$3:$I$57,8,FALSE))</f>
        <v/>
      </c>
      <c r="R47" s="32"/>
      <c r="S47" s="34"/>
      <c r="T47" s="42"/>
    </row>
    <row r="48" spans="1:20" x14ac:dyDescent="0.3">
      <c r="A48" s="24">
        <v>46</v>
      </c>
      <c r="B48" s="26"/>
      <c r="C48" s="27"/>
      <c r="D48" s="27"/>
      <c r="E48" s="28"/>
      <c r="F48" s="29"/>
      <c r="G48" s="30"/>
      <c r="H48" s="30"/>
      <c r="I48" s="27"/>
      <c r="J48" s="27"/>
      <c r="K48" s="27"/>
      <c r="L48" s="27"/>
      <c r="M48" s="27"/>
      <c r="N48" s="27"/>
      <c r="O48" s="27"/>
      <c r="P48" s="31"/>
      <c r="Q48" s="25" t="str">
        <f>IF(P48="","",VLOOKUP(P48,słownikiRPT!$B$3:$I$57,8,FALSE))</f>
        <v/>
      </c>
      <c r="R48" s="32"/>
      <c r="S48" s="34"/>
      <c r="T48" s="42"/>
    </row>
    <row r="49" spans="1:20" x14ac:dyDescent="0.3">
      <c r="A49" s="24">
        <v>47</v>
      </c>
      <c r="B49" s="26"/>
      <c r="C49" s="27"/>
      <c r="D49" s="27"/>
      <c r="E49" s="28"/>
      <c r="F49" s="29"/>
      <c r="G49" s="30"/>
      <c r="H49" s="30"/>
      <c r="I49" s="27"/>
      <c r="J49" s="27"/>
      <c r="K49" s="27"/>
      <c r="L49" s="27"/>
      <c r="M49" s="27"/>
      <c r="N49" s="27"/>
      <c r="O49" s="27"/>
      <c r="P49" s="31"/>
      <c r="Q49" s="25" t="str">
        <f>IF(P49="","",VLOOKUP(P49,słownikiRPT!$B$3:$I$57,8,FALSE))</f>
        <v/>
      </c>
      <c r="R49" s="32"/>
      <c r="S49" s="34"/>
      <c r="T49" s="42"/>
    </row>
    <row r="50" spans="1:20" x14ac:dyDescent="0.3">
      <c r="A50" s="24">
        <v>48</v>
      </c>
      <c r="B50" s="26"/>
      <c r="C50" s="27"/>
      <c r="D50" s="27"/>
      <c r="E50" s="28"/>
      <c r="F50" s="29"/>
      <c r="G50" s="30"/>
      <c r="H50" s="30"/>
      <c r="I50" s="27"/>
      <c r="J50" s="27"/>
      <c r="K50" s="27"/>
      <c r="L50" s="27"/>
      <c r="M50" s="27"/>
      <c r="N50" s="27"/>
      <c r="O50" s="27"/>
      <c r="P50" s="31"/>
      <c r="Q50" s="25" t="str">
        <f>IF(P50="","",VLOOKUP(P50,słownikiRPT!$B$3:$I$57,8,FALSE))</f>
        <v/>
      </c>
      <c r="R50" s="32"/>
      <c r="S50" s="34"/>
      <c r="T50" s="42"/>
    </row>
    <row r="51" spans="1:20" x14ac:dyDescent="0.3">
      <c r="A51" s="24">
        <v>49</v>
      </c>
      <c r="B51" s="26"/>
      <c r="C51" s="27"/>
      <c r="D51" s="27"/>
      <c r="E51" s="28"/>
      <c r="F51" s="29"/>
      <c r="G51" s="30"/>
      <c r="H51" s="30"/>
      <c r="I51" s="27"/>
      <c r="J51" s="27"/>
      <c r="K51" s="27"/>
      <c r="L51" s="27"/>
      <c r="M51" s="27"/>
      <c r="N51" s="27"/>
      <c r="O51" s="27"/>
      <c r="P51" s="31"/>
      <c r="Q51" s="25" t="str">
        <f>IF(P51="","",VLOOKUP(P51,słownikiRPT!$B$3:$I$57,8,FALSE))</f>
        <v/>
      </c>
      <c r="R51" s="32"/>
      <c r="S51" s="34"/>
      <c r="T51" s="42"/>
    </row>
    <row r="52" spans="1:20" x14ac:dyDescent="0.3">
      <c r="A52" s="24">
        <v>50</v>
      </c>
      <c r="B52" s="26"/>
      <c r="C52" s="27"/>
      <c r="D52" s="27"/>
      <c r="E52" s="28"/>
      <c r="F52" s="29"/>
      <c r="G52" s="30"/>
      <c r="H52" s="30"/>
      <c r="I52" s="27"/>
      <c r="J52" s="27"/>
      <c r="K52" s="27"/>
      <c r="L52" s="27"/>
      <c r="M52" s="27"/>
      <c r="N52" s="27"/>
      <c r="O52" s="27"/>
      <c r="P52" s="31"/>
      <c r="Q52" s="25" t="str">
        <f>IF(P52="","",VLOOKUP(P52,słownikiRPT!$B$3:$I$57,8,FALSE))</f>
        <v/>
      </c>
      <c r="R52" s="32"/>
      <c r="S52" s="34"/>
      <c r="T52" s="42"/>
    </row>
    <row r="53" spans="1:20" x14ac:dyDescent="0.3">
      <c r="A53" s="24">
        <v>51</v>
      </c>
      <c r="B53" s="26"/>
      <c r="C53" s="27"/>
      <c r="D53" s="27"/>
      <c r="E53" s="28"/>
      <c r="F53" s="29"/>
      <c r="G53" s="30"/>
      <c r="H53" s="30"/>
      <c r="I53" s="27"/>
      <c r="J53" s="27"/>
      <c r="K53" s="27"/>
      <c r="L53" s="27"/>
      <c r="M53" s="27"/>
      <c r="N53" s="27"/>
      <c r="O53" s="27"/>
      <c r="P53" s="31"/>
      <c r="Q53" s="25" t="str">
        <f>IF(P53="","",VLOOKUP(P53,słownikiRPT!$B$3:$I$57,8,FALSE))</f>
        <v/>
      </c>
      <c r="R53" s="32"/>
      <c r="S53" s="34"/>
      <c r="T53" s="42"/>
    </row>
    <row r="54" spans="1:20" x14ac:dyDescent="0.3">
      <c r="A54" s="24">
        <v>52</v>
      </c>
      <c r="B54" s="26"/>
      <c r="C54" s="27"/>
      <c r="D54" s="27"/>
      <c r="E54" s="28"/>
      <c r="F54" s="29"/>
      <c r="G54" s="30"/>
      <c r="H54" s="30"/>
      <c r="I54" s="27"/>
      <c r="J54" s="27"/>
      <c r="K54" s="27"/>
      <c r="L54" s="27"/>
      <c r="M54" s="27"/>
      <c r="N54" s="27"/>
      <c r="O54" s="27"/>
      <c r="P54" s="31"/>
      <c r="Q54" s="25" t="str">
        <f>IF(P54="","",VLOOKUP(P54,słownikiRPT!$B$3:$I$57,8,FALSE))</f>
        <v/>
      </c>
      <c r="R54" s="32"/>
      <c r="S54" s="34"/>
      <c r="T54" s="42"/>
    </row>
    <row r="55" spans="1:20" x14ac:dyDescent="0.3">
      <c r="A55" s="24">
        <v>53</v>
      </c>
      <c r="B55" s="26"/>
      <c r="C55" s="27"/>
      <c r="D55" s="27"/>
      <c r="E55" s="28"/>
      <c r="F55" s="29"/>
      <c r="G55" s="30"/>
      <c r="H55" s="30"/>
      <c r="I55" s="27"/>
      <c r="J55" s="27"/>
      <c r="K55" s="27"/>
      <c r="L55" s="27"/>
      <c r="M55" s="27"/>
      <c r="N55" s="27"/>
      <c r="O55" s="27"/>
      <c r="P55" s="31"/>
      <c r="Q55" s="25" t="str">
        <f>IF(P55="","",VLOOKUP(P55,słownikiRPT!$B$3:$I$57,8,FALSE))</f>
        <v/>
      </c>
      <c r="R55" s="32"/>
      <c r="S55" s="34"/>
      <c r="T55" s="42"/>
    </row>
    <row r="56" spans="1:20" x14ac:dyDescent="0.3">
      <c r="A56" s="24">
        <v>54</v>
      </c>
      <c r="B56" s="26"/>
      <c r="C56" s="27"/>
      <c r="D56" s="27"/>
      <c r="E56" s="28"/>
      <c r="F56" s="29"/>
      <c r="G56" s="30"/>
      <c r="H56" s="30"/>
      <c r="I56" s="27"/>
      <c r="J56" s="27"/>
      <c r="K56" s="27"/>
      <c r="L56" s="27"/>
      <c r="M56" s="27"/>
      <c r="N56" s="27"/>
      <c r="O56" s="27"/>
      <c r="P56" s="31"/>
      <c r="Q56" s="25" t="str">
        <f>IF(P56="","",VLOOKUP(P56,słownikiRPT!$B$3:$I$57,8,FALSE))</f>
        <v/>
      </c>
      <c r="R56" s="32"/>
      <c r="S56" s="34"/>
      <c r="T56" s="42"/>
    </row>
    <row r="57" spans="1:20" x14ac:dyDescent="0.3">
      <c r="A57" s="24">
        <v>55</v>
      </c>
      <c r="B57" s="26"/>
      <c r="C57" s="27"/>
      <c r="D57" s="27"/>
      <c r="E57" s="28"/>
      <c r="F57" s="29"/>
      <c r="G57" s="30"/>
      <c r="H57" s="30"/>
      <c r="I57" s="27"/>
      <c r="J57" s="27"/>
      <c r="K57" s="27"/>
      <c r="L57" s="27"/>
      <c r="M57" s="27"/>
      <c r="N57" s="27"/>
      <c r="O57" s="27"/>
      <c r="P57" s="31"/>
      <c r="Q57" s="25" t="str">
        <f>IF(P57="","",VLOOKUP(P57,słownikiRPT!$B$3:$I$57,8,FALSE))</f>
        <v/>
      </c>
      <c r="R57" s="32"/>
      <c r="S57" s="34"/>
      <c r="T57" s="42"/>
    </row>
    <row r="58" spans="1:20" x14ac:dyDescent="0.3">
      <c r="A58" s="24">
        <v>56</v>
      </c>
      <c r="B58" s="26"/>
      <c r="C58" s="27"/>
      <c r="D58" s="27"/>
      <c r="E58" s="28"/>
      <c r="F58" s="29"/>
      <c r="G58" s="30"/>
      <c r="H58" s="30"/>
      <c r="I58" s="27"/>
      <c r="J58" s="27"/>
      <c r="K58" s="27"/>
      <c r="L58" s="27"/>
      <c r="M58" s="27"/>
      <c r="N58" s="27"/>
      <c r="O58" s="27"/>
      <c r="P58" s="31"/>
      <c r="Q58" s="25" t="str">
        <f>IF(P58="","",VLOOKUP(P58,słownikiRPT!$B$3:$I$57,8,FALSE))</f>
        <v/>
      </c>
      <c r="R58" s="32"/>
      <c r="S58" s="34"/>
      <c r="T58" s="42"/>
    </row>
    <row r="59" spans="1:20" x14ac:dyDescent="0.3">
      <c r="A59" s="24">
        <v>57</v>
      </c>
      <c r="B59" s="26"/>
      <c r="C59" s="27"/>
      <c r="D59" s="27"/>
      <c r="E59" s="28"/>
      <c r="F59" s="29"/>
      <c r="G59" s="30"/>
      <c r="H59" s="30"/>
      <c r="I59" s="27"/>
      <c r="J59" s="27"/>
      <c r="K59" s="27"/>
      <c r="L59" s="27"/>
      <c r="M59" s="27"/>
      <c r="N59" s="27"/>
      <c r="O59" s="27"/>
      <c r="P59" s="31"/>
      <c r="Q59" s="25" t="str">
        <f>IF(P59="","",VLOOKUP(P59,słownikiRPT!$B$3:$I$57,8,FALSE))</f>
        <v/>
      </c>
      <c r="R59" s="32"/>
      <c r="S59" s="34"/>
      <c r="T59" s="42"/>
    </row>
    <row r="60" spans="1:20" x14ac:dyDescent="0.3">
      <c r="A60" s="24">
        <v>58</v>
      </c>
      <c r="B60" s="26"/>
      <c r="C60" s="27"/>
      <c r="D60" s="27"/>
      <c r="E60" s="28"/>
      <c r="F60" s="29"/>
      <c r="G60" s="30"/>
      <c r="H60" s="30"/>
      <c r="I60" s="27"/>
      <c r="J60" s="27"/>
      <c r="K60" s="27"/>
      <c r="L60" s="27"/>
      <c r="M60" s="27"/>
      <c r="N60" s="27"/>
      <c r="O60" s="27"/>
      <c r="P60" s="31"/>
      <c r="Q60" s="25" t="str">
        <f>IF(P60="","",VLOOKUP(P60,słownikiRPT!$B$3:$I$57,8,FALSE))</f>
        <v/>
      </c>
      <c r="R60" s="32"/>
      <c r="S60" s="34"/>
      <c r="T60" s="42"/>
    </row>
    <row r="61" spans="1:20" x14ac:dyDescent="0.3">
      <c r="A61" s="24">
        <v>59</v>
      </c>
      <c r="B61" s="26"/>
      <c r="C61" s="27"/>
      <c r="D61" s="27"/>
      <c r="E61" s="28"/>
      <c r="F61" s="29"/>
      <c r="G61" s="30"/>
      <c r="H61" s="30"/>
      <c r="I61" s="27"/>
      <c r="J61" s="27"/>
      <c r="K61" s="27"/>
      <c r="L61" s="27"/>
      <c r="M61" s="27"/>
      <c r="N61" s="27"/>
      <c r="O61" s="27"/>
      <c r="P61" s="31"/>
      <c r="Q61" s="25" t="str">
        <f>IF(P61="","",VLOOKUP(P61,słownikiRPT!$B$3:$I$57,8,FALSE))</f>
        <v/>
      </c>
      <c r="R61" s="32"/>
      <c r="S61" s="34"/>
      <c r="T61" s="42"/>
    </row>
    <row r="62" spans="1:20" x14ac:dyDescent="0.3">
      <c r="A62" s="24">
        <v>60</v>
      </c>
      <c r="B62" s="26"/>
      <c r="C62" s="27"/>
      <c r="D62" s="27"/>
      <c r="E62" s="28"/>
      <c r="F62" s="29"/>
      <c r="G62" s="30"/>
      <c r="H62" s="30"/>
      <c r="I62" s="27"/>
      <c r="J62" s="27"/>
      <c r="K62" s="27"/>
      <c r="L62" s="27"/>
      <c r="M62" s="27"/>
      <c r="N62" s="27"/>
      <c r="O62" s="27"/>
      <c r="P62" s="31"/>
      <c r="Q62" s="25" t="str">
        <f>IF(P62="","",VLOOKUP(P62,słownikiRPT!$B$3:$I$57,8,FALSE))</f>
        <v/>
      </c>
      <c r="R62" s="32"/>
      <c r="S62" s="34"/>
      <c r="T62" s="42"/>
    </row>
    <row r="63" spans="1:20" x14ac:dyDescent="0.3">
      <c r="A63" s="24">
        <v>61</v>
      </c>
      <c r="B63" s="26"/>
      <c r="C63" s="27"/>
      <c r="D63" s="27"/>
      <c r="E63" s="28"/>
      <c r="F63" s="29"/>
      <c r="G63" s="30"/>
      <c r="H63" s="30"/>
      <c r="I63" s="27"/>
      <c r="J63" s="27"/>
      <c r="K63" s="27"/>
      <c r="L63" s="27"/>
      <c r="M63" s="27"/>
      <c r="N63" s="27"/>
      <c r="O63" s="27"/>
      <c r="P63" s="31"/>
      <c r="Q63" s="25" t="str">
        <f>IF(P63="","",VLOOKUP(P63,słownikiRPT!$B$3:$I$57,8,FALSE))</f>
        <v/>
      </c>
      <c r="R63" s="32"/>
      <c r="S63" s="34"/>
      <c r="T63" s="42"/>
    </row>
    <row r="64" spans="1:20" x14ac:dyDescent="0.3">
      <c r="A64" s="24">
        <v>62</v>
      </c>
      <c r="B64" s="26"/>
      <c r="C64" s="27"/>
      <c r="D64" s="27"/>
      <c r="E64" s="28"/>
      <c r="F64" s="29"/>
      <c r="G64" s="30"/>
      <c r="H64" s="30"/>
      <c r="I64" s="27"/>
      <c r="J64" s="27"/>
      <c r="K64" s="27"/>
      <c r="L64" s="27"/>
      <c r="M64" s="27"/>
      <c r="N64" s="27"/>
      <c r="O64" s="27"/>
      <c r="P64" s="31"/>
      <c r="Q64" s="25" t="str">
        <f>IF(P64="","",VLOOKUP(P64,słownikiRPT!$B$3:$I$57,8,FALSE))</f>
        <v/>
      </c>
      <c r="R64" s="32"/>
      <c r="S64" s="34"/>
      <c r="T64" s="42"/>
    </row>
    <row r="65" spans="1:20" x14ac:dyDescent="0.3">
      <c r="A65" s="24">
        <v>63</v>
      </c>
      <c r="B65" s="26"/>
      <c r="C65" s="27"/>
      <c r="D65" s="27"/>
      <c r="E65" s="28"/>
      <c r="F65" s="29"/>
      <c r="G65" s="30"/>
      <c r="H65" s="30"/>
      <c r="I65" s="27"/>
      <c r="J65" s="27"/>
      <c r="K65" s="27"/>
      <c r="L65" s="27"/>
      <c r="M65" s="27"/>
      <c r="N65" s="27"/>
      <c r="O65" s="27"/>
      <c r="P65" s="31"/>
      <c r="Q65" s="25" t="str">
        <f>IF(P65="","",VLOOKUP(P65,słownikiRPT!$B$3:$I$57,8,FALSE))</f>
        <v/>
      </c>
      <c r="R65" s="32"/>
      <c r="S65" s="34"/>
      <c r="T65" s="42"/>
    </row>
    <row r="66" spans="1:20" x14ac:dyDescent="0.3">
      <c r="A66" s="24">
        <v>64</v>
      </c>
      <c r="B66" s="26"/>
      <c r="C66" s="27"/>
      <c r="D66" s="27"/>
      <c r="E66" s="28"/>
      <c r="F66" s="29"/>
      <c r="G66" s="30"/>
      <c r="H66" s="30"/>
      <c r="I66" s="27"/>
      <c r="J66" s="27"/>
      <c r="K66" s="27"/>
      <c r="L66" s="27"/>
      <c r="M66" s="27"/>
      <c r="N66" s="27"/>
      <c r="O66" s="27"/>
      <c r="P66" s="31"/>
      <c r="Q66" s="25" t="str">
        <f>IF(P66="","",VLOOKUP(P66,słownikiRPT!$B$3:$I$57,8,FALSE))</f>
        <v/>
      </c>
      <c r="R66" s="32"/>
      <c r="S66" s="34"/>
      <c r="T66" s="42"/>
    </row>
    <row r="67" spans="1:20" x14ac:dyDescent="0.3">
      <c r="A67" s="24">
        <v>65</v>
      </c>
      <c r="B67" s="26"/>
      <c r="C67" s="27"/>
      <c r="D67" s="27"/>
      <c r="E67" s="28"/>
      <c r="F67" s="29"/>
      <c r="G67" s="30"/>
      <c r="H67" s="30"/>
      <c r="I67" s="27"/>
      <c r="J67" s="27"/>
      <c r="K67" s="27"/>
      <c r="L67" s="27"/>
      <c r="M67" s="27"/>
      <c r="N67" s="27"/>
      <c r="O67" s="27"/>
      <c r="P67" s="31"/>
      <c r="Q67" s="25" t="str">
        <f>IF(P67="","",VLOOKUP(P67,słownikiRPT!$B$3:$I$57,8,FALSE))</f>
        <v/>
      </c>
      <c r="R67" s="32"/>
      <c r="S67" s="34"/>
      <c r="T67" s="42"/>
    </row>
    <row r="68" spans="1:20" x14ac:dyDescent="0.3">
      <c r="A68" s="24">
        <v>66</v>
      </c>
      <c r="B68" s="26"/>
      <c r="C68" s="27"/>
      <c r="D68" s="27"/>
      <c r="E68" s="28"/>
      <c r="F68" s="29"/>
      <c r="G68" s="30"/>
      <c r="H68" s="30"/>
      <c r="I68" s="27"/>
      <c r="J68" s="27"/>
      <c r="K68" s="27"/>
      <c r="L68" s="27"/>
      <c r="M68" s="27"/>
      <c r="N68" s="27"/>
      <c r="O68" s="27"/>
      <c r="P68" s="31"/>
      <c r="Q68" s="25" t="str">
        <f>IF(P68="","",VLOOKUP(P68,słownikiRPT!$B$3:$I$57,8,FALSE))</f>
        <v/>
      </c>
      <c r="R68" s="32"/>
      <c r="S68" s="34"/>
      <c r="T68" s="42"/>
    </row>
    <row r="69" spans="1:20" x14ac:dyDescent="0.3">
      <c r="A69" s="24">
        <v>67</v>
      </c>
      <c r="B69" s="26"/>
      <c r="C69" s="27"/>
      <c r="D69" s="27"/>
      <c r="E69" s="28"/>
      <c r="F69" s="29"/>
      <c r="G69" s="30"/>
      <c r="H69" s="30"/>
      <c r="I69" s="27"/>
      <c r="J69" s="27"/>
      <c r="K69" s="27"/>
      <c r="L69" s="27"/>
      <c r="M69" s="27"/>
      <c r="N69" s="27"/>
      <c r="O69" s="27"/>
      <c r="P69" s="31"/>
      <c r="Q69" s="25" t="str">
        <f>IF(P69="","",VLOOKUP(P69,słownikiRPT!$B$3:$I$57,8,FALSE))</f>
        <v/>
      </c>
      <c r="R69" s="32"/>
      <c r="S69" s="34"/>
      <c r="T69" s="42"/>
    </row>
    <row r="70" spans="1:20" x14ac:dyDescent="0.3">
      <c r="A70" s="24">
        <v>68</v>
      </c>
      <c r="B70" s="26"/>
      <c r="C70" s="27"/>
      <c r="D70" s="27"/>
      <c r="E70" s="28"/>
      <c r="F70" s="29"/>
      <c r="G70" s="30"/>
      <c r="H70" s="30"/>
      <c r="I70" s="27"/>
      <c r="J70" s="27"/>
      <c r="K70" s="27"/>
      <c r="L70" s="27"/>
      <c r="M70" s="27"/>
      <c r="N70" s="27"/>
      <c r="O70" s="27"/>
      <c r="P70" s="31"/>
      <c r="Q70" s="25" t="str">
        <f>IF(P70="","",VLOOKUP(P70,słownikiRPT!$B$3:$I$57,8,FALSE))</f>
        <v/>
      </c>
      <c r="R70" s="32"/>
      <c r="S70" s="34"/>
      <c r="T70" s="42"/>
    </row>
    <row r="71" spans="1:20" x14ac:dyDescent="0.3">
      <c r="A71" s="24">
        <v>69</v>
      </c>
      <c r="B71" s="26"/>
      <c r="C71" s="27"/>
      <c r="D71" s="27"/>
      <c r="E71" s="28"/>
      <c r="F71" s="29"/>
      <c r="G71" s="30"/>
      <c r="H71" s="30"/>
      <c r="I71" s="27"/>
      <c r="J71" s="27"/>
      <c r="K71" s="27"/>
      <c r="L71" s="27"/>
      <c r="M71" s="27"/>
      <c r="N71" s="27"/>
      <c r="O71" s="27"/>
      <c r="P71" s="31"/>
      <c r="Q71" s="25" t="str">
        <f>IF(P71="","",VLOOKUP(P71,słownikiRPT!$B$3:$I$57,8,FALSE))</f>
        <v/>
      </c>
      <c r="R71" s="32"/>
      <c r="S71" s="34"/>
      <c r="T71" s="42"/>
    </row>
    <row r="72" spans="1:20" x14ac:dyDescent="0.3">
      <c r="A72" s="24">
        <v>70</v>
      </c>
      <c r="B72" s="26"/>
      <c r="C72" s="27"/>
      <c r="D72" s="27"/>
      <c r="E72" s="28"/>
      <c r="F72" s="29"/>
      <c r="G72" s="30"/>
      <c r="H72" s="30"/>
      <c r="I72" s="27"/>
      <c r="J72" s="27"/>
      <c r="K72" s="27"/>
      <c r="L72" s="27"/>
      <c r="M72" s="27"/>
      <c r="N72" s="27"/>
      <c r="O72" s="27"/>
      <c r="P72" s="31"/>
      <c r="Q72" s="25" t="str">
        <f>IF(P72="","",VLOOKUP(P72,słownikiRPT!$B$3:$I$57,8,FALSE))</f>
        <v/>
      </c>
      <c r="R72" s="32"/>
      <c r="S72" s="34"/>
      <c r="T72" s="42"/>
    </row>
    <row r="73" spans="1:20" x14ac:dyDescent="0.3">
      <c r="A73" s="24">
        <v>71</v>
      </c>
      <c r="B73" s="26"/>
      <c r="C73" s="27"/>
      <c r="D73" s="27"/>
      <c r="E73" s="28"/>
      <c r="F73" s="29"/>
      <c r="G73" s="30"/>
      <c r="H73" s="30"/>
      <c r="I73" s="27"/>
      <c r="J73" s="27"/>
      <c r="K73" s="27"/>
      <c r="L73" s="27"/>
      <c r="M73" s="27"/>
      <c r="N73" s="27"/>
      <c r="O73" s="27"/>
      <c r="P73" s="31"/>
      <c r="Q73" s="25" t="str">
        <f>IF(P73="","",VLOOKUP(P73,słownikiRPT!$B$3:$I$57,8,FALSE))</f>
        <v/>
      </c>
      <c r="R73" s="32"/>
      <c r="S73" s="34"/>
      <c r="T73" s="42"/>
    </row>
    <row r="74" spans="1:20" x14ac:dyDescent="0.3">
      <c r="A74" s="24">
        <v>72</v>
      </c>
      <c r="B74" s="26"/>
      <c r="C74" s="27"/>
      <c r="D74" s="27"/>
      <c r="E74" s="28"/>
      <c r="F74" s="29"/>
      <c r="G74" s="30"/>
      <c r="H74" s="30"/>
      <c r="I74" s="27"/>
      <c r="J74" s="27"/>
      <c r="K74" s="27"/>
      <c r="L74" s="27"/>
      <c r="M74" s="27"/>
      <c r="N74" s="27"/>
      <c r="O74" s="27"/>
      <c r="P74" s="31"/>
      <c r="Q74" s="25" t="str">
        <f>IF(P74="","",VLOOKUP(P74,słownikiRPT!$B$3:$I$57,8,FALSE))</f>
        <v/>
      </c>
      <c r="R74" s="32"/>
      <c r="S74" s="34"/>
      <c r="T74" s="42"/>
    </row>
    <row r="75" spans="1:20" x14ac:dyDescent="0.3">
      <c r="A75" s="24">
        <v>73</v>
      </c>
      <c r="B75" s="26"/>
      <c r="C75" s="27"/>
      <c r="D75" s="27"/>
      <c r="E75" s="28"/>
      <c r="F75" s="29"/>
      <c r="G75" s="30"/>
      <c r="H75" s="30"/>
      <c r="I75" s="27"/>
      <c r="J75" s="27"/>
      <c r="K75" s="27"/>
      <c r="L75" s="27"/>
      <c r="M75" s="27"/>
      <c r="N75" s="27"/>
      <c r="O75" s="27"/>
      <c r="P75" s="31"/>
      <c r="Q75" s="25" t="str">
        <f>IF(P75="","",VLOOKUP(P75,słownikiRPT!$B$3:$I$57,8,FALSE))</f>
        <v/>
      </c>
      <c r="R75" s="32"/>
      <c r="S75" s="34"/>
      <c r="T75" s="42"/>
    </row>
    <row r="76" spans="1:20" x14ac:dyDescent="0.3">
      <c r="A76" s="24">
        <v>74</v>
      </c>
      <c r="B76" s="26"/>
      <c r="C76" s="27"/>
      <c r="D76" s="27"/>
      <c r="E76" s="28"/>
      <c r="F76" s="29"/>
      <c r="G76" s="30"/>
      <c r="H76" s="30"/>
      <c r="I76" s="27"/>
      <c r="J76" s="27"/>
      <c r="K76" s="27"/>
      <c r="L76" s="27"/>
      <c r="M76" s="27"/>
      <c r="N76" s="27"/>
      <c r="O76" s="27"/>
      <c r="P76" s="31"/>
      <c r="Q76" s="25" t="str">
        <f>IF(P76="","",VLOOKUP(P76,słownikiRPT!$B$3:$I$57,8,FALSE))</f>
        <v/>
      </c>
      <c r="R76" s="32"/>
      <c r="S76" s="34"/>
      <c r="T76" s="42"/>
    </row>
    <row r="77" spans="1:20" x14ac:dyDescent="0.3">
      <c r="A77" s="24">
        <v>75</v>
      </c>
      <c r="B77" s="26"/>
      <c r="C77" s="27"/>
      <c r="D77" s="27"/>
      <c r="E77" s="28"/>
      <c r="F77" s="29"/>
      <c r="G77" s="30"/>
      <c r="H77" s="30"/>
      <c r="I77" s="27"/>
      <c r="J77" s="27"/>
      <c r="K77" s="27"/>
      <c r="L77" s="27"/>
      <c r="M77" s="27"/>
      <c r="N77" s="27"/>
      <c r="O77" s="27"/>
      <c r="P77" s="31"/>
      <c r="Q77" s="25" t="str">
        <f>IF(P77="","",VLOOKUP(P77,słownikiRPT!$B$3:$I$57,8,FALSE))</f>
        <v/>
      </c>
      <c r="R77" s="32"/>
      <c r="S77" s="34"/>
      <c r="T77" s="42"/>
    </row>
    <row r="78" spans="1:20" x14ac:dyDescent="0.3">
      <c r="A78" s="24">
        <v>76</v>
      </c>
      <c r="B78" s="26"/>
      <c r="C78" s="27"/>
      <c r="D78" s="27"/>
      <c r="E78" s="28"/>
      <c r="F78" s="29"/>
      <c r="G78" s="30"/>
      <c r="H78" s="30"/>
      <c r="I78" s="27"/>
      <c r="J78" s="27"/>
      <c r="K78" s="27"/>
      <c r="L78" s="27"/>
      <c r="M78" s="27"/>
      <c r="N78" s="27"/>
      <c r="O78" s="27"/>
      <c r="P78" s="31"/>
      <c r="Q78" s="25" t="str">
        <f>IF(P78="","",VLOOKUP(P78,słownikiRPT!$B$3:$I$57,8,FALSE))</f>
        <v/>
      </c>
      <c r="R78" s="32"/>
      <c r="S78" s="34"/>
      <c r="T78" s="42"/>
    </row>
    <row r="79" spans="1:20" x14ac:dyDescent="0.3">
      <c r="A79" s="24">
        <v>77</v>
      </c>
      <c r="B79" s="26"/>
      <c r="C79" s="27"/>
      <c r="D79" s="27"/>
      <c r="E79" s="28"/>
      <c r="F79" s="29"/>
      <c r="G79" s="30"/>
      <c r="H79" s="30"/>
      <c r="I79" s="27"/>
      <c r="J79" s="27"/>
      <c r="K79" s="27"/>
      <c r="L79" s="27"/>
      <c r="M79" s="27"/>
      <c r="N79" s="27"/>
      <c r="O79" s="27"/>
      <c r="P79" s="31"/>
      <c r="Q79" s="25" t="str">
        <f>IF(P79="","",VLOOKUP(P79,słownikiRPT!$B$3:$I$57,8,FALSE))</f>
        <v/>
      </c>
      <c r="R79" s="32"/>
      <c r="S79" s="34"/>
      <c r="T79" s="42"/>
    </row>
    <row r="80" spans="1:20" x14ac:dyDescent="0.3">
      <c r="A80" s="24">
        <v>78</v>
      </c>
      <c r="B80" s="26"/>
      <c r="C80" s="27"/>
      <c r="D80" s="27"/>
      <c r="E80" s="28"/>
      <c r="F80" s="29"/>
      <c r="G80" s="30"/>
      <c r="H80" s="30"/>
      <c r="I80" s="27"/>
      <c r="J80" s="27"/>
      <c r="K80" s="27"/>
      <c r="L80" s="27"/>
      <c r="M80" s="27"/>
      <c r="N80" s="27"/>
      <c r="O80" s="27"/>
      <c r="P80" s="31"/>
      <c r="Q80" s="25" t="str">
        <f>IF(P80="","",VLOOKUP(P80,słownikiRPT!$B$3:$I$57,8,FALSE))</f>
        <v/>
      </c>
      <c r="R80" s="32"/>
      <c r="S80" s="34"/>
      <c r="T80" s="42"/>
    </row>
    <row r="81" spans="1:20" x14ac:dyDescent="0.3">
      <c r="A81" s="24">
        <v>79</v>
      </c>
      <c r="B81" s="26"/>
      <c r="C81" s="27"/>
      <c r="D81" s="27"/>
      <c r="E81" s="28"/>
      <c r="F81" s="29"/>
      <c r="G81" s="30"/>
      <c r="H81" s="30"/>
      <c r="I81" s="27"/>
      <c r="J81" s="27"/>
      <c r="K81" s="27"/>
      <c r="L81" s="27"/>
      <c r="M81" s="27"/>
      <c r="N81" s="27"/>
      <c r="O81" s="27"/>
      <c r="P81" s="31"/>
      <c r="Q81" s="25" t="str">
        <f>IF(P81="","",VLOOKUP(P81,słownikiRPT!$B$3:$I$57,8,FALSE))</f>
        <v/>
      </c>
      <c r="R81" s="32"/>
      <c r="S81" s="34"/>
      <c r="T81" s="42"/>
    </row>
    <row r="82" spans="1:20" x14ac:dyDescent="0.3">
      <c r="A82" s="24">
        <v>80</v>
      </c>
      <c r="B82" s="26"/>
      <c r="C82" s="27"/>
      <c r="D82" s="27"/>
      <c r="E82" s="28"/>
      <c r="F82" s="29"/>
      <c r="G82" s="30"/>
      <c r="H82" s="30"/>
      <c r="I82" s="27"/>
      <c r="J82" s="27"/>
      <c r="K82" s="27"/>
      <c r="L82" s="27"/>
      <c r="M82" s="27"/>
      <c r="N82" s="27"/>
      <c r="O82" s="27"/>
      <c r="P82" s="31"/>
      <c r="Q82" s="25" t="str">
        <f>IF(P82="","",VLOOKUP(P82,słownikiRPT!$B$3:$I$57,8,FALSE))</f>
        <v/>
      </c>
      <c r="R82" s="32"/>
      <c r="S82" s="34"/>
      <c r="T82" s="42"/>
    </row>
    <row r="83" spans="1:20" x14ac:dyDescent="0.3">
      <c r="A83" s="24">
        <v>81</v>
      </c>
      <c r="B83" s="26"/>
      <c r="C83" s="27"/>
      <c r="D83" s="27"/>
      <c r="E83" s="28"/>
      <c r="F83" s="29"/>
      <c r="G83" s="30"/>
      <c r="H83" s="30"/>
      <c r="I83" s="27"/>
      <c r="J83" s="27"/>
      <c r="K83" s="27"/>
      <c r="L83" s="27"/>
      <c r="M83" s="27"/>
      <c r="N83" s="27"/>
      <c r="O83" s="27"/>
      <c r="P83" s="31"/>
      <c r="Q83" s="25" t="str">
        <f>IF(P83="","",VLOOKUP(P83,słownikiRPT!$B$3:$I$57,8,FALSE))</f>
        <v/>
      </c>
      <c r="R83" s="32"/>
      <c r="S83" s="34"/>
      <c r="T83" s="42"/>
    </row>
    <row r="84" spans="1:20" x14ac:dyDescent="0.3">
      <c r="A84" s="24">
        <v>82</v>
      </c>
      <c r="B84" s="26"/>
      <c r="C84" s="27"/>
      <c r="D84" s="27"/>
      <c r="E84" s="28"/>
      <c r="F84" s="29"/>
      <c r="G84" s="30"/>
      <c r="H84" s="30"/>
      <c r="I84" s="27"/>
      <c r="J84" s="27"/>
      <c r="K84" s="27"/>
      <c r="L84" s="27"/>
      <c r="M84" s="27"/>
      <c r="N84" s="27"/>
      <c r="O84" s="27"/>
      <c r="P84" s="31"/>
      <c r="Q84" s="25" t="str">
        <f>IF(P84="","",VLOOKUP(P84,słownikiRPT!$B$3:$I$57,8,FALSE))</f>
        <v/>
      </c>
      <c r="R84" s="32"/>
      <c r="S84" s="34"/>
      <c r="T84" s="42"/>
    </row>
    <row r="85" spans="1:20" x14ac:dyDescent="0.3">
      <c r="A85" s="24">
        <v>83</v>
      </c>
      <c r="B85" s="26"/>
      <c r="C85" s="27"/>
      <c r="D85" s="27"/>
      <c r="E85" s="28"/>
      <c r="F85" s="29"/>
      <c r="G85" s="30"/>
      <c r="H85" s="30"/>
      <c r="I85" s="27"/>
      <c r="J85" s="27"/>
      <c r="K85" s="27"/>
      <c r="L85" s="27"/>
      <c r="M85" s="27"/>
      <c r="N85" s="27"/>
      <c r="O85" s="27"/>
      <c r="P85" s="31"/>
      <c r="Q85" s="25" t="str">
        <f>IF(P85="","",VLOOKUP(P85,słownikiRPT!$B$3:$I$57,8,FALSE))</f>
        <v/>
      </c>
      <c r="R85" s="32"/>
      <c r="S85" s="34"/>
      <c r="T85" s="42"/>
    </row>
    <row r="86" spans="1:20" x14ac:dyDescent="0.3">
      <c r="A86" s="24">
        <v>84</v>
      </c>
      <c r="B86" s="26"/>
      <c r="C86" s="27"/>
      <c r="D86" s="27"/>
      <c r="E86" s="28"/>
      <c r="F86" s="29"/>
      <c r="G86" s="30"/>
      <c r="H86" s="30"/>
      <c r="I86" s="27"/>
      <c r="J86" s="27"/>
      <c r="K86" s="27"/>
      <c r="L86" s="27"/>
      <c r="M86" s="27"/>
      <c r="N86" s="27"/>
      <c r="O86" s="27"/>
      <c r="P86" s="31"/>
      <c r="Q86" s="25" t="str">
        <f>IF(P86="","",VLOOKUP(P86,słownikiRPT!$B$3:$I$57,8,FALSE))</f>
        <v/>
      </c>
      <c r="R86" s="32"/>
      <c r="S86" s="34"/>
      <c r="T86" s="42"/>
    </row>
    <row r="87" spans="1:20" x14ac:dyDescent="0.3">
      <c r="A87" s="24">
        <v>85</v>
      </c>
      <c r="B87" s="26"/>
      <c r="C87" s="27"/>
      <c r="D87" s="27"/>
      <c r="E87" s="28"/>
      <c r="F87" s="29"/>
      <c r="G87" s="30"/>
      <c r="H87" s="30"/>
      <c r="I87" s="27"/>
      <c r="J87" s="27"/>
      <c r="K87" s="27"/>
      <c r="L87" s="27"/>
      <c r="M87" s="27"/>
      <c r="N87" s="27"/>
      <c r="O87" s="27"/>
      <c r="P87" s="31"/>
      <c r="Q87" s="25" t="str">
        <f>IF(P87="","",VLOOKUP(P87,słownikiRPT!$B$3:$I$57,8,FALSE))</f>
        <v/>
      </c>
      <c r="R87" s="32"/>
      <c r="S87" s="34"/>
      <c r="T87" s="42"/>
    </row>
    <row r="88" spans="1:20" x14ac:dyDescent="0.3">
      <c r="A88" s="24">
        <v>86</v>
      </c>
      <c r="B88" s="26"/>
      <c r="C88" s="27"/>
      <c r="D88" s="27"/>
      <c r="E88" s="28"/>
      <c r="F88" s="29"/>
      <c r="G88" s="30"/>
      <c r="H88" s="30"/>
      <c r="I88" s="27"/>
      <c r="J88" s="27"/>
      <c r="K88" s="27"/>
      <c r="L88" s="27"/>
      <c r="M88" s="27"/>
      <c r="N88" s="27"/>
      <c r="O88" s="27"/>
      <c r="P88" s="31"/>
      <c r="Q88" s="25" t="str">
        <f>IF(P88="","",VLOOKUP(P88,słownikiRPT!$B$3:$I$57,8,FALSE))</f>
        <v/>
      </c>
      <c r="R88" s="32"/>
      <c r="S88" s="34"/>
      <c r="T88" s="42"/>
    </row>
    <row r="89" spans="1:20" x14ac:dyDescent="0.3">
      <c r="A89" s="24">
        <v>87</v>
      </c>
      <c r="B89" s="26"/>
      <c r="C89" s="27"/>
      <c r="D89" s="27"/>
      <c r="E89" s="28"/>
      <c r="F89" s="29"/>
      <c r="G89" s="30"/>
      <c r="H89" s="30"/>
      <c r="I89" s="27"/>
      <c r="J89" s="27"/>
      <c r="K89" s="27"/>
      <c r="L89" s="27"/>
      <c r="M89" s="27"/>
      <c r="N89" s="27"/>
      <c r="O89" s="27"/>
      <c r="P89" s="31"/>
      <c r="Q89" s="25" t="str">
        <f>IF(P89="","",VLOOKUP(P89,słownikiRPT!$B$3:$I$57,8,FALSE))</f>
        <v/>
      </c>
      <c r="R89" s="32"/>
      <c r="S89" s="34"/>
      <c r="T89" s="42"/>
    </row>
    <row r="90" spans="1:20" x14ac:dyDescent="0.3">
      <c r="A90" s="24">
        <v>88</v>
      </c>
      <c r="B90" s="26"/>
      <c r="C90" s="27"/>
      <c r="D90" s="27"/>
      <c r="E90" s="28"/>
      <c r="F90" s="29"/>
      <c r="G90" s="30"/>
      <c r="H90" s="30"/>
      <c r="I90" s="27"/>
      <c r="J90" s="27"/>
      <c r="K90" s="27"/>
      <c r="L90" s="27"/>
      <c r="M90" s="27"/>
      <c r="N90" s="27"/>
      <c r="O90" s="27"/>
      <c r="P90" s="31"/>
      <c r="Q90" s="25" t="str">
        <f>IF(P90="","",VLOOKUP(P90,słownikiRPT!$B$3:$I$57,8,FALSE))</f>
        <v/>
      </c>
      <c r="R90" s="32"/>
      <c r="S90" s="34"/>
      <c r="T90" s="42"/>
    </row>
    <row r="91" spans="1:20" x14ac:dyDescent="0.3">
      <c r="A91" s="24">
        <v>89</v>
      </c>
      <c r="B91" s="26"/>
      <c r="C91" s="27"/>
      <c r="D91" s="27"/>
      <c r="E91" s="28"/>
      <c r="F91" s="29"/>
      <c r="G91" s="30"/>
      <c r="H91" s="30"/>
      <c r="I91" s="27"/>
      <c r="J91" s="27"/>
      <c r="K91" s="27"/>
      <c r="L91" s="27"/>
      <c r="M91" s="27"/>
      <c r="N91" s="27"/>
      <c r="O91" s="27"/>
      <c r="P91" s="31"/>
      <c r="Q91" s="25" t="str">
        <f>IF(P91="","",VLOOKUP(P91,słownikiRPT!$B$3:$I$57,8,FALSE))</f>
        <v/>
      </c>
      <c r="R91" s="32"/>
      <c r="S91" s="34"/>
      <c r="T91" s="42"/>
    </row>
    <row r="92" spans="1:20" x14ac:dyDescent="0.3">
      <c r="A92" s="24">
        <v>90</v>
      </c>
      <c r="B92" s="26"/>
      <c r="C92" s="27"/>
      <c r="D92" s="27"/>
      <c r="E92" s="28"/>
      <c r="F92" s="29"/>
      <c r="G92" s="30"/>
      <c r="H92" s="30"/>
      <c r="I92" s="27"/>
      <c r="J92" s="27"/>
      <c r="K92" s="27"/>
      <c r="L92" s="27"/>
      <c r="M92" s="27"/>
      <c r="N92" s="27"/>
      <c r="O92" s="27"/>
      <c r="P92" s="31"/>
      <c r="Q92" s="25" t="str">
        <f>IF(P92="","",VLOOKUP(P92,słownikiRPT!$B$3:$I$57,8,FALSE))</f>
        <v/>
      </c>
      <c r="R92" s="32"/>
      <c r="S92" s="34"/>
      <c r="T92" s="42"/>
    </row>
    <row r="93" spans="1:20" x14ac:dyDescent="0.3">
      <c r="A93" s="24">
        <v>91</v>
      </c>
      <c r="B93" s="26"/>
      <c r="C93" s="27"/>
      <c r="D93" s="27"/>
      <c r="E93" s="28"/>
      <c r="F93" s="29"/>
      <c r="G93" s="30"/>
      <c r="H93" s="30"/>
      <c r="I93" s="27"/>
      <c r="J93" s="27"/>
      <c r="K93" s="27"/>
      <c r="L93" s="27"/>
      <c r="M93" s="27"/>
      <c r="N93" s="27"/>
      <c r="O93" s="27"/>
      <c r="P93" s="31"/>
      <c r="Q93" s="25" t="str">
        <f>IF(P93="","",VLOOKUP(P93,słownikiRPT!$B$3:$I$57,8,FALSE))</f>
        <v/>
      </c>
      <c r="R93" s="32"/>
      <c r="S93" s="34"/>
      <c r="T93" s="42"/>
    </row>
    <row r="94" spans="1:20" x14ac:dyDescent="0.3">
      <c r="A94" s="24">
        <v>92</v>
      </c>
      <c r="B94" s="26"/>
      <c r="C94" s="27"/>
      <c r="D94" s="27"/>
      <c r="E94" s="28"/>
      <c r="F94" s="29"/>
      <c r="G94" s="30"/>
      <c r="H94" s="30"/>
      <c r="I94" s="27"/>
      <c r="J94" s="27"/>
      <c r="K94" s="27"/>
      <c r="L94" s="27"/>
      <c r="M94" s="27"/>
      <c r="N94" s="27"/>
      <c r="O94" s="27"/>
      <c r="P94" s="31"/>
      <c r="Q94" s="25" t="str">
        <f>IF(P94="","",VLOOKUP(P94,słownikiRPT!$B$3:$I$57,8,FALSE))</f>
        <v/>
      </c>
      <c r="R94" s="32"/>
      <c r="S94" s="34"/>
      <c r="T94" s="42"/>
    </row>
    <row r="95" spans="1:20" x14ac:dyDescent="0.3">
      <c r="A95" s="24">
        <v>93</v>
      </c>
      <c r="B95" s="26"/>
      <c r="C95" s="27"/>
      <c r="D95" s="27"/>
      <c r="E95" s="28"/>
      <c r="F95" s="29"/>
      <c r="G95" s="30"/>
      <c r="H95" s="30"/>
      <c r="I95" s="27"/>
      <c r="J95" s="27"/>
      <c r="K95" s="27"/>
      <c r="L95" s="27"/>
      <c r="M95" s="27"/>
      <c r="N95" s="27"/>
      <c r="O95" s="27"/>
      <c r="P95" s="31"/>
      <c r="Q95" s="25" t="str">
        <f>IF(P95="","",VLOOKUP(P95,słownikiRPT!$B$3:$I$57,8,FALSE))</f>
        <v/>
      </c>
      <c r="R95" s="32"/>
      <c r="S95" s="34"/>
      <c r="T95" s="42"/>
    </row>
    <row r="96" spans="1:20" x14ac:dyDescent="0.3">
      <c r="A96" s="24">
        <v>94</v>
      </c>
      <c r="B96" s="26"/>
      <c r="C96" s="27"/>
      <c r="D96" s="27"/>
      <c r="E96" s="28"/>
      <c r="F96" s="29"/>
      <c r="G96" s="30"/>
      <c r="H96" s="30"/>
      <c r="I96" s="27"/>
      <c r="J96" s="27"/>
      <c r="K96" s="27"/>
      <c r="L96" s="27"/>
      <c r="M96" s="27"/>
      <c r="N96" s="27"/>
      <c r="O96" s="27"/>
      <c r="P96" s="31"/>
      <c r="Q96" s="25" t="str">
        <f>IF(P96="","",VLOOKUP(P96,słownikiRPT!$B$3:$I$57,8,FALSE))</f>
        <v/>
      </c>
      <c r="R96" s="32"/>
      <c r="S96" s="34"/>
      <c r="T96" s="42"/>
    </row>
    <row r="97" spans="1:20" x14ac:dyDescent="0.3">
      <c r="A97" s="24">
        <v>95</v>
      </c>
      <c r="B97" s="26"/>
      <c r="C97" s="27"/>
      <c r="D97" s="27"/>
      <c r="E97" s="28"/>
      <c r="F97" s="29"/>
      <c r="G97" s="30"/>
      <c r="H97" s="30"/>
      <c r="I97" s="27"/>
      <c r="J97" s="27"/>
      <c r="K97" s="27"/>
      <c r="L97" s="27"/>
      <c r="M97" s="27"/>
      <c r="N97" s="27"/>
      <c r="O97" s="27"/>
      <c r="P97" s="31"/>
      <c r="Q97" s="25" t="str">
        <f>IF(P97="","",VLOOKUP(P97,słownikiRPT!$B$3:$I$57,8,FALSE))</f>
        <v/>
      </c>
      <c r="R97" s="32"/>
      <c r="S97" s="34"/>
      <c r="T97" s="42"/>
    </row>
    <row r="98" spans="1:20" x14ac:dyDescent="0.3">
      <c r="A98" s="24">
        <v>96</v>
      </c>
      <c r="B98" s="26"/>
      <c r="C98" s="27"/>
      <c r="D98" s="27"/>
      <c r="E98" s="28"/>
      <c r="F98" s="29"/>
      <c r="G98" s="30"/>
      <c r="H98" s="30"/>
      <c r="I98" s="27"/>
      <c r="J98" s="27"/>
      <c r="K98" s="27"/>
      <c r="L98" s="27"/>
      <c r="M98" s="27"/>
      <c r="N98" s="27"/>
      <c r="O98" s="27"/>
      <c r="P98" s="31"/>
      <c r="Q98" s="25" t="str">
        <f>IF(P98="","",VLOOKUP(P98,słownikiRPT!$B$3:$I$57,8,FALSE))</f>
        <v/>
      </c>
      <c r="R98" s="32"/>
      <c r="S98" s="34"/>
      <c r="T98" s="42"/>
    </row>
    <row r="99" spans="1:20" x14ac:dyDescent="0.3">
      <c r="A99" s="24">
        <v>97</v>
      </c>
      <c r="B99" s="26"/>
      <c r="C99" s="27"/>
      <c r="D99" s="27"/>
      <c r="E99" s="28"/>
      <c r="F99" s="29"/>
      <c r="G99" s="30"/>
      <c r="H99" s="30"/>
      <c r="I99" s="27"/>
      <c r="J99" s="27"/>
      <c r="K99" s="27"/>
      <c r="L99" s="27"/>
      <c r="M99" s="27"/>
      <c r="N99" s="27"/>
      <c r="O99" s="27"/>
      <c r="P99" s="31"/>
      <c r="Q99" s="25" t="str">
        <f>IF(P99="","",VLOOKUP(P99,słownikiRPT!$B$3:$I$57,8,FALSE))</f>
        <v/>
      </c>
      <c r="R99" s="32"/>
      <c r="S99" s="34"/>
      <c r="T99" s="42"/>
    </row>
    <row r="100" spans="1:20" x14ac:dyDescent="0.3">
      <c r="A100" s="24">
        <v>98</v>
      </c>
      <c r="B100" s="26"/>
      <c r="C100" s="27"/>
      <c r="D100" s="27"/>
      <c r="E100" s="28"/>
      <c r="F100" s="29"/>
      <c r="G100" s="30"/>
      <c r="H100" s="30"/>
      <c r="I100" s="27"/>
      <c r="J100" s="27"/>
      <c r="K100" s="27"/>
      <c r="L100" s="27"/>
      <c r="M100" s="27"/>
      <c r="N100" s="27"/>
      <c r="O100" s="27"/>
      <c r="P100" s="31"/>
      <c r="Q100" s="25" t="str">
        <f>IF(P100="","",VLOOKUP(P100,słownikiRPT!$B$3:$I$57,8,FALSE))</f>
        <v/>
      </c>
      <c r="R100" s="32"/>
      <c r="S100" s="34"/>
      <c r="T100" s="42"/>
    </row>
    <row r="101" spans="1:20" x14ac:dyDescent="0.3">
      <c r="A101" s="24">
        <v>99</v>
      </c>
      <c r="B101" s="26"/>
      <c r="C101" s="27"/>
      <c r="D101" s="27"/>
      <c r="E101" s="28"/>
      <c r="F101" s="29"/>
      <c r="G101" s="30"/>
      <c r="H101" s="30"/>
      <c r="I101" s="27"/>
      <c r="J101" s="27"/>
      <c r="K101" s="27"/>
      <c r="L101" s="27"/>
      <c r="M101" s="27"/>
      <c r="N101" s="27"/>
      <c r="O101" s="27"/>
      <c r="P101" s="31"/>
      <c r="Q101" s="25" t="str">
        <f>IF(P101="","",VLOOKUP(P101,słownikiRPT!$B$3:$I$57,8,FALSE))</f>
        <v/>
      </c>
      <c r="R101" s="32"/>
      <c r="S101" s="34"/>
      <c r="T101" s="42"/>
    </row>
    <row r="102" spans="1:20" x14ac:dyDescent="0.3">
      <c r="A102" s="24">
        <v>100</v>
      </c>
      <c r="B102" s="26"/>
      <c r="C102" s="27"/>
      <c r="D102" s="27"/>
      <c r="E102" s="28"/>
      <c r="F102" s="29"/>
      <c r="G102" s="30"/>
      <c r="H102" s="30"/>
      <c r="I102" s="27"/>
      <c r="J102" s="27"/>
      <c r="K102" s="27"/>
      <c r="L102" s="27"/>
      <c r="M102" s="27"/>
      <c r="N102" s="27"/>
      <c r="O102" s="27"/>
      <c r="P102" s="31"/>
      <c r="Q102" s="25" t="str">
        <f>IF(P102="","",VLOOKUP(P102,słownikiRPT!$B$3:$I$57,8,FALSE))</f>
        <v/>
      </c>
      <c r="R102" s="32"/>
      <c r="S102" s="34"/>
      <c r="T102" s="42"/>
    </row>
    <row r="103" spans="1:20" x14ac:dyDescent="0.3">
      <c r="A103" s="24">
        <v>101</v>
      </c>
      <c r="B103" s="26"/>
      <c r="C103" s="27"/>
      <c r="D103" s="27"/>
      <c r="E103" s="28"/>
      <c r="F103" s="29"/>
      <c r="G103" s="30"/>
      <c r="H103" s="30"/>
      <c r="I103" s="27"/>
      <c r="J103" s="27"/>
      <c r="K103" s="27"/>
      <c r="L103" s="27"/>
      <c r="M103" s="27"/>
      <c r="N103" s="27"/>
      <c r="O103" s="27"/>
      <c r="P103" s="31"/>
      <c r="Q103" s="25" t="str">
        <f>IF(P103="","",VLOOKUP(P103,słownikiRPT!$B$3:$I$57,8,FALSE))</f>
        <v/>
      </c>
      <c r="R103" s="32"/>
      <c r="S103" s="34"/>
      <c r="T103" s="42"/>
    </row>
    <row r="104" spans="1:20" x14ac:dyDescent="0.3">
      <c r="A104" s="24">
        <v>102</v>
      </c>
      <c r="B104" s="26"/>
      <c r="C104" s="27"/>
      <c r="D104" s="27"/>
      <c r="E104" s="28"/>
      <c r="F104" s="29"/>
      <c r="G104" s="30"/>
      <c r="H104" s="30"/>
      <c r="I104" s="27"/>
      <c r="J104" s="27"/>
      <c r="K104" s="27"/>
      <c r="L104" s="27"/>
      <c r="M104" s="27"/>
      <c r="N104" s="27"/>
      <c r="O104" s="27"/>
      <c r="P104" s="31"/>
      <c r="Q104" s="25" t="str">
        <f>IF(P104="","",VLOOKUP(P104,słownikiRPT!$B$3:$I$57,8,FALSE))</f>
        <v/>
      </c>
      <c r="R104" s="32"/>
      <c r="S104" s="34"/>
      <c r="T104" s="42"/>
    </row>
    <row r="105" spans="1:20" x14ac:dyDescent="0.3">
      <c r="A105" s="24">
        <v>103</v>
      </c>
      <c r="B105" s="26"/>
      <c r="C105" s="27"/>
      <c r="D105" s="27"/>
      <c r="E105" s="28"/>
      <c r="F105" s="29"/>
      <c r="G105" s="30"/>
      <c r="H105" s="30"/>
      <c r="I105" s="27"/>
      <c r="J105" s="27"/>
      <c r="K105" s="27"/>
      <c r="L105" s="27"/>
      <c r="M105" s="27"/>
      <c r="N105" s="27"/>
      <c r="O105" s="27"/>
      <c r="P105" s="31"/>
      <c r="Q105" s="25" t="str">
        <f>IF(P105="","",VLOOKUP(P105,słownikiRPT!$B$3:$I$57,8,FALSE))</f>
        <v/>
      </c>
      <c r="R105" s="32"/>
      <c r="S105" s="34"/>
      <c r="T105" s="42"/>
    </row>
    <row r="106" spans="1:20" x14ac:dyDescent="0.3">
      <c r="A106" s="24">
        <v>104</v>
      </c>
      <c r="B106" s="26"/>
      <c r="C106" s="27"/>
      <c r="D106" s="27"/>
      <c r="E106" s="28"/>
      <c r="F106" s="29"/>
      <c r="G106" s="30"/>
      <c r="H106" s="30"/>
      <c r="I106" s="27"/>
      <c r="J106" s="27"/>
      <c r="K106" s="27"/>
      <c r="L106" s="27"/>
      <c r="M106" s="27"/>
      <c r="N106" s="27"/>
      <c r="O106" s="27"/>
      <c r="P106" s="31"/>
      <c r="Q106" s="25" t="str">
        <f>IF(P106="","",VLOOKUP(P106,słownikiRPT!$B$3:$I$57,8,FALSE))</f>
        <v/>
      </c>
      <c r="R106" s="32"/>
      <c r="S106" s="34"/>
      <c r="T106" s="42"/>
    </row>
    <row r="107" spans="1:20" x14ac:dyDescent="0.3">
      <c r="A107" s="24">
        <v>105</v>
      </c>
      <c r="B107" s="26"/>
      <c r="C107" s="27"/>
      <c r="D107" s="27"/>
      <c r="E107" s="28"/>
      <c r="F107" s="29"/>
      <c r="G107" s="30"/>
      <c r="H107" s="30"/>
      <c r="I107" s="27"/>
      <c r="J107" s="27"/>
      <c r="K107" s="27"/>
      <c r="L107" s="27"/>
      <c r="M107" s="27"/>
      <c r="N107" s="27"/>
      <c r="O107" s="27"/>
      <c r="P107" s="31"/>
      <c r="Q107" s="25" t="str">
        <f>IF(P107="","",VLOOKUP(P107,słownikiRPT!$B$3:$I$57,8,FALSE))</f>
        <v/>
      </c>
      <c r="R107" s="32"/>
      <c r="S107" s="34"/>
      <c r="T107" s="42"/>
    </row>
    <row r="108" spans="1:20" x14ac:dyDescent="0.3">
      <c r="A108" s="24">
        <v>106</v>
      </c>
      <c r="B108" s="26"/>
      <c r="C108" s="27"/>
      <c r="D108" s="27"/>
      <c r="E108" s="28"/>
      <c r="F108" s="29"/>
      <c r="G108" s="30"/>
      <c r="H108" s="30"/>
      <c r="I108" s="27"/>
      <c r="J108" s="27"/>
      <c r="K108" s="27"/>
      <c r="L108" s="27"/>
      <c r="M108" s="27"/>
      <c r="N108" s="27"/>
      <c r="O108" s="27"/>
      <c r="P108" s="31"/>
      <c r="Q108" s="25" t="str">
        <f>IF(P108="","",VLOOKUP(P108,słownikiRPT!$B$3:$I$57,8,FALSE))</f>
        <v/>
      </c>
      <c r="R108" s="32"/>
      <c r="S108" s="34"/>
      <c r="T108" s="42"/>
    </row>
    <row r="109" spans="1:20" x14ac:dyDescent="0.3">
      <c r="A109" s="24">
        <v>107</v>
      </c>
      <c r="B109" s="26"/>
      <c r="C109" s="27"/>
      <c r="D109" s="27"/>
      <c r="E109" s="28"/>
      <c r="F109" s="29"/>
      <c r="G109" s="30"/>
      <c r="H109" s="30"/>
      <c r="I109" s="27"/>
      <c r="J109" s="27"/>
      <c r="K109" s="27"/>
      <c r="L109" s="27"/>
      <c r="M109" s="27"/>
      <c r="N109" s="27"/>
      <c r="O109" s="27"/>
      <c r="P109" s="31"/>
      <c r="Q109" s="25" t="str">
        <f>IF(P109="","",VLOOKUP(P109,słownikiRPT!$B$3:$I$57,8,FALSE))</f>
        <v/>
      </c>
      <c r="R109" s="32"/>
      <c r="S109" s="34"/>
      <c r="T109" s="42"/>
    </row>
    <row r="110" spans="1:20" x14ac:dyDescent="0.3">
      <c r="A110" s="24">
        <v>108</v>
      </c>
      <c r="B110" s="26"/>
      <c r="C110" s="27"/>
      <c r="D110" s="27"/>
      <c r="E110" s="28"/>
      <c r="F110" s="29"/>
      <c r="G110" s="30"/>
      <c r="H110" s="30"/>
      <c r="I110" s="27"/>
      <c r="J110" s="27"/>
      <c r="K110" s="27"/>
      <c r="L110" s="27"/>
      <c r="M110" s="27"/>
      <c r="N110" s="27"/>
      <c r="O110" s="27"/>
      <c r="P110" s="31"/>
      <c r="Q110" s="25" t="str">
        <f>IF(P110="","",VLOOKUP(P110,słownikiRPT!$B$3:$I$57,8,FALSE))</f>
        <v/>
      </c>
      <c r="R110" s="32"/>
      <c r="S110" s="34"/>
      <c r="T110" s="42"/>
    </row>
    <row r="111" spans="1:20" x14ac:dyDescent="0.3">
      <c r="A111" s="24">
        <v>109</v>
      </c>
      <c r="B111" s="26"/>
      <c r="C111" s="27"/>
      <c r="D111" s="27"/>
      <c r="E111" s="28"/>
      <c r="F111" s="29"/>
      <c r="G111" s="30"/>
      <c r="H111" s="30"/>
      <c r="I111" s="27"/>
      <c r="J111" s="27"/>
      <c r="K111" s="27"/>
      <c r="L111" s="27"/>
      <c r="M111" s="27"/>
      <c r="N111" s="27"/>
      <c r="O111" s="27"/>
      <c r="P111" s="31"/>
      <c r="Q111" s="25" t="str">
        <f>IF(P111="","",VLOOKUP(P111,słownikiRPT!$B$3:$I$57,8,FALSE))</f>
        <v/>
      </c>
      <c r="R111" s="32"/>
      <c r="S111" s="34"/>
      <c r="T111" s="42"/>
    </row>
    <row r="112" spans="1:20" x14ac:dyDescent="0.3">
      <c r="A112" s="24">
        <v>110</v>
      </c>
      <c r="B112" s="26"/>
      <c r="C112" s="27"/>
      <c r="D112" s="27"/>
      <c r="E112" s="28"/>
      <c r="F112" s="29"/>
      <c r="G112" s="30"/>
      <c r="H112" s="30"/>
      <c r="I112" s="27"/>
      <c r="J112" s="27"/>
      <c r="K112" s="27"/>
      <c r="L112" s="27"/>
      <c r="M112" s="27"/>
      <c r="N112" s="27"/>
      <c r="O112" s="27"/>
      <c r="P112" s="31"/>
      <c r="Q112" s="25" t="str">
        <f>IF(P112="","",VLOOKUP(P112,słownikiRPT!$B$3:$I$57,8,FALSE))</f>
        <v/>
      </c>
      <c r="R112" s="32"/>
      <c r="S112" s="34"/>
      <c r="T112" s="42"/>
    </row>
    <row r="113" spans="1:20" x14ac:dyDescent="0.3">
      <c r="A113" s="24">
        <v>111</v>
      </c>
      <c r="B113" s="26"/>
      <c r="C113" s="27"/>
      <c r="D113" s="27"/>
      <c r="E113" s="28"/>
      <c r="F113" s="29"/>
      <c r="G113" s="30"/>
      <c r="H113" s="30"/>
      <c r="I113" s="27"/>
      <c r="J113" s="27"/>
      <c r="K113" s="27"/>
      <c r="L113" s="27"/>
      <c r="M113" s="27"/>
      <c r="N113" s="27"/>
      <c r="O113" s="27"/>
      <c r="P113" s="31"/>
      <c r="Q113" s="25" t="str">
        <f>IF(P113="","",VLOOKUP(P113,słownikiRPT!$B$3:$I$57,8,FALSE))</f>
        <v/>
      </c>
      <c r="R113" s="32"/>
      <c r="S113" s="34"/>
      <c r="T113" s="42"/>
    </row>
    <row r="114" spans="1:20" x14ac:dyDescent="0.3">
      <c r="A114" s="24">
        <v>112</v>
      </c>
      <c r="B114" s="26"/>
      <c r="C114" s="27"/>
      <c r="D114" s="27"/>
      <c r="E114" s="28"/>
      <c r="F114" s="29"/>
      <c r="G114" s="30"/>
      <c r="H114" s="30"/>
      <c r="I114" s="27"/>
      <c r="J114" s="27"/>
      <c r="K114" s="27"/>
      <c r="L114" s="27"/>
      <c r="M114" s="27"/>
      <c r="N114" s="27"/>
      <c r="O114" s="27"/>
      <c r="P114" s="31"/>
      <c r="Q114" s="25" t="str">
        <f>IF(P114="","",VLOOKUP(P114,słownikiRPT!$B$3:$I$57,8,FALSE))</f>
        <v/>
      </c>
      <c r="R114" s="32"/>
      <c r="S114" s="34"/>
      <c r="T114" s="42"/>
    </row>
    <row r="115" spans="1:20" x14ac:dyDescent="0.3">
      <c r="A115" s="24">
        <v>113</v>
      </c>
      <c r="B115" s="26"/>
      <c r="C115" s="27"/>
      <c r="D115" s="27"/>
      <c r="E115" s="28"/>
      <c r="F115" s="29"/>
      <c r="G115" s="30"/>
      <c r="H115" s="30"/>
      <c r="I115" s="27"/>
      <c r="J115" s="27"/>
      <c r="K115" s="27"/>
      <c r="L115" s="27"/>
      <c r="M115" s="27"/>
      <c r="N115" s="27"/>
      <c r="O115" s="27"/>
      <c r="P115" s="31"/>
      <c r="Q115" s="25" t="str">
        <f>IF(P115="","",VLOOKUP(P115,słownikiRPT!$B$3:$I$57,8,FALSE))</f>
        <v/>
      </c>
      <c r="R115" s="32"/>
      <c r="S115" s="34"/>
      <c r="T115" s="42"/>
    </row>
    <row r="116" spans="1:20" x14ac:dyDescent="0.3">
      <c r="A116" s="24">
        <v>114</v>
      </c>
      <c r="B116" s="26"/>
      <c r="C116" s="27"/>
      <c r="D116" s="27"/>
      <c r="E116" s="28"/>
      <c r="F116" s="29"/>
      <c r="G116" s="30"/>
      <c r="H116" s="30"/>
      <c r="I116" s="27"/>
      <c r="J116" s="27"/>
      <c r="K116" s="27"/>
      <c r="L116" s="27"/>
      <c r="M116" s="27"/>
      <c r="N116" s="27"/>
      <c r="O116" s="27"/>
      <c r="P116" s="31"/>
      <c r="Q116" s="25" t="str">
        <f>IF(P116="","",VLOOKUP(P116,słownikiRPT!$B$3:$I$57,8,FALSE))</f>
        <v/>
      </c>
      <c r="R116" s="32"/>
      <c r="S116" s="34"/>
      <c r="T116" s="42"/>
    </row>
    <row r="117" spans="1:20" x14ac:dyDescent="0.3">
      <c r="A117" s="24">
        <v>115</v>
      </c>
      <c r="B117" s="26"/>
      <c r="C117" s="27"/>
      <c r="D117" s="27"/>
      <c r="E117" s="28"/>
      <c r="F117" s="29"/>
      <c r="G117" s="30"/>
      <c r="H117" s="30"/>
      <c r="I117" s="27"/>
      <c r="J117" s="27"/>
      <c r="K117" s="27"/>
      <c r="L117" s="27"/>
      <c r="M117" s="27"/>
      <c r="N117" s="27"/>
      <c r="O117" s="27"/>
      <c r="P117" s="31"/>
      <c r="Q117" s="25" t="str">
        <f>IF(P117="","",VLOOKUP(P117,słownikiRPT!$B$3:$I$57,8,FALSE))</f>
        <v/>
      </c>
      <c r="R117" s="32"/>
      <c r="S117" s="34"/>
      <c r="T117" s="42"/>
    </row>
    <row r="118" spans="1:20" x14ac:dyDescent="0.3">
      <c r="A118" s="24">
        <v>116</v>
      </c>
      <c r="B118" s="26"/>
      <c r="C118" s="27"/>
      <c r="D118" s="27"/>
      <c r="E118" s="28"/>
      <c r="F118" s="29"/>
      <c r="G118" s="30"/>
      <c r="H118" s="30"/>
      <c r="I118" s="27"/>
      <c r="J118" s="27"/>
      <c r="K118" s="27"/>
      <c r="L118" s="27"/>
      <c r="M118" s="27"/>
      <c r="N118" s="27"/>
      <c r="O118" s="27"/>
      <c r="P118" s="31"/>
      <c r="Q118" s="25" t="str">
        <f>IF(P118="","",VLOOKUP(P118,słownikiRPT!$B$3:$I$57,8,FALSE))</f>
        <v/>
      </c>
      <c r="R118" s="32"/>
      <c r="S118" s="34"/>
      <c r="T118" s="42"/>
    </row>
    <row r="119" spans="1:20" x14ac:dyDescent="0.3">
      <c r="A119" s="24">
        <v>117</v>
      </c>
      <c r="B119" s="26"/>
      <c r="C119" s="27"/>
      <c r="D119" s="27"/>
      <c r="E119" s="28"/>
      <c r="F119" s="29"/>
      <c r="G119" s="30"/>
      <c r="H119" s="30"/>
      <c r="I119" s="27"/>
      <c r="J119" s="27"/>
      <c r="K119" s="27"/>
      <c r="L119" s="27"/>
      <c r="M119" s="27"/>
      <c r="N119" s="27"/>
      <c r="O119" s="27"/>
      <c r="P119" s="31"/>
      <c r="Q119" s="25" t="str">
        <f>IF(P119="","",VLOOKUP(P119,słownikiRPT!$B$3:$I$57,8,FALSE))</f>
        <v/>
      </c>
      <c r="R119" s="32"/>
      <c r="S119" s="34"/>
      <c r="T119" s="42"/>
    </row>
    <row r="120" spans="1:20" x14ac:dyDescent="0.3">
      <c r="A120" s="24">
        <v>118</v>
      </c>
      <c r="B120" s="26"/>
      <c r="C120" s="27"/>
      <c r="D120" s="27"/>
      <c r="E120" s="28"/>
      <c r="F120" s="29"/>
      <c r="G120" s="30"/>
      <c r="H120" s="30"/>
      <c r="I120" s="27"/>
      <c r="J120" s="27"/>
      <c r="K120" s="27"/>
      <c r="L120" s="27"/>
      <c r="M120" s="27"/>
      <c r="N120" s="27"/>
      <c r="O120" s="27"/>
      <c r="P120" s="31"/>
      <c r="Q120" s="25" t="str">
        <f>IF(P120="","",VLOOKUP(P120,słownikiRPT!$B$3:$I$57,8,FALSE))</f>
        <v/>
      </c>
      <c r="R120" s="32"/>
      <c r="S120" s="34"/>
      <c r="T120" s="42"/>
    </row>
    <row r="121" spans="1:20" x14ac:dyDescent="0.3">
      <c r="A121" s="24">
        <v>119</v>
      </c>
      <c r="B121" s="26"/>
      <c r="C121" s="27"/>
      <c r="D121" s="27"/>
      <c r="E121" s="28"/>
      <c r="F121" s="29"/>
      <c r="G121" s="30"/>
      <c r="H121" s="30"/>
      <c r="I121" s="27"/>
      <c r="J121" s="27"/>
      <c r="K121" s="27"/>
      <c r="L121" s="27"/>
      <c r="M121" s="27"/>
      <c r="N121" s="27"/>
      <c r="O121" s="27"/>
      <c r="P121" s="31"/>
      <c r="Q121" s="25" t="str">
        <f>IF(P121="","",VLOOKUP(P121,słownikiRPT!$B$3:$I$57,8,FALSE))</f>
        <v/>
      </c>
      <c r="R121" s="32"/>
      <c r="S121" s="34"/>
      <c r="T121" s="42"/>
    </row>
    <row r="122" spans="1:20" x14ac:dyDescent="0.3">
      <c r="A122" s="24">
        <v>120</v>
      </c>
      <c r="B122" s="26"/>
      <c r="C122" s="27"/>
      <c r="D122" s="27"/>
      <c r="E122" s="28"/>
      <c r="F122" s="29"/>
      <c r="G122" s="30"/>
      <c r="H122" s="30"/>
      <c r="I122" s="27"/>
      <c r="J122" s="27"/>
      <c r="K122" s="27"/>
      <c r="L122" s="27"/>
      <c r="M122" s="27"/>
      <c r="N122" s="27"/>
      <c r="O122" s="27"/>
      <c r="P122" s="31"/>
      <c r="Q122" s="25" t="str">
        <f>IF(P122="","",VLOOKUP(P122,słownikiRPT!$B$3:$I$57,8,FALSE))</f>
        <v/>
      </c>
      <c r="R122" s="32"/>
      <c r="S122" s="34"/>
      <c r="T122" s="42"/>
    </row>
    <row r="123" spans="1:20" x14ac:dyDescent="0.3">
      <c r="A123" s="24">
        <v>121</v>
      </c>
      <c r="B123" s="26"/>
      <c r="C123" s="27"/>
      <c r="D123" s="27"/>
      <c r="E123" s="28"/>
      <c r="F123" s="29"/>
      <c r="G123" s="30"/>
      <c r="H123" s="30"/>
      <c r="I123" s="27"/>
      <c r="J123" s="27"/>
      <c r="K123" s="27"/>
      <c r="L123" s="27"/>
      <c r="M123" s="27"/>
      <c r="N123" s="27"/>
      <c r="O123" s="27"/>
      <c r="P123" s="31"/>
      <c r="Q123" s="25" t="str">
        <f>IF(P123="","",VLOOKUP(P123,słownikiRPT!$B$3:$I$57,8,FALSE))</f>
        <v/>
      </c>
      <c r="R123" s="32"/>
      <c r="S123" s="34"/>
      <c r="T123" s="42"/>
    </row>
    <row r="124" spans="1:20" x14ac:dyDescent="0.3">
      <c r="A124" s="24">
        <v>122</v>
      </c>
      <c r="B124" s="26"/>
      <c r="C124" s="27"/>
      <c r="D124" s="27"/>
      <c r="E124" s="28"/>
      <c r="F124" s="29"/>
      <c r="G124" s="30"/>
      <c r="H124" s="30"/>
      <c r="I124" s="27"/>
      <c r="J124" s="27"/>
      <c r="K124" s="27"/>
      <c r="L124" s="27"/>
      <c r="M124" s="27"/>
      <c r="N124" s="27"/>
      <c r="O124" s="27"/>
      <c r="P124" s="31"/>
      <c r="Q124" s="25" t="str">
        <f>IF(P124="","",VLOOKUP(P124,słownikiRPT!$B$3:$I$57,8,FALSE))</f>
        <v/>
      </c>
      <c r="R124" s="32"/>
      <c r="S124" s="34"/>
      <c r="T124" s="42"/>
    </row>
    <row r="125" spans="1:20" x14ac:dyDescent="0.3">
      <c r="A125" s="24">
        <v>123</v>
      </c>
      <c r="B125" s="26"/>
      <c r="C125" s="27"/>
      <c r="D125" s="27"/>
      <c r="E125" s="28"/>
      <c r="F125" s="29"/>
      <c r="G125" s="30"/>
      <c r="H125" s="30"/>
      <c r="I125" s="27"/>
      <c r="J125" s="27"/>
      <c r="K125" s="27"/>
      <c r="L125" s="27"/>
      <c r="M125" s="27"/>
      <c r="N125" s="27"/>
      <c r="O125" s="27"/>
      <c r="P125" s="31"/>
      <c r="Q125" s="25" t="str">
        <f>IF(P125="","",VLOOKUP(P125,słownikiRPT!$B$3:$I$57,8,FALSE))</f>
        <v/>
      </c>
      <c r="R125" s="32"/>
      <c r="S125" s="34"/>
      <c r="T125" s="42"/>
    </row>
    <row r="126" spans="1:20" x14ac:dyDescent="0.3">
      <c r="A126" s="24">
        <v>124</v>
      </c>
      <c r="B126" s="26"/>
      <c r="C126" s="27"/>
      <c r="D126" s="27"/>
      <c r="E126" s="28"/>
      <c r="F126" s="29"/>
      <c r="G126" s="30"/>
      <c r="H126" s="30"/>
      <c r="I126" s="27"/>
      <c r="J126" s="27"/>
      <c r="K126" s="27"/>
      <c r="L126" s="27"/>
      <c r="M126" s="27"/>
      <c r="N126" s="27"/>
      <c r="O126" s="27"/>
      <c r="P126" s="31"/>
      <c r="Q126" s="25" t="str">
        <f>IF(P126="","",VLOOKUP(P126,słownikiRPT!$B$3:$I$57,8,FALSE))</f>
        <v/>
      </c>
      <c r="R126" s="32"/>
      <c r="S126" s="34"/>
      <c r="T126" s="42"/>
    </row>
    <row r="127" spans="1:20" x14ac:dyDescent="0.3">
      <c r="A127" s="24">
        <v>125</v>
      </c>
      <c r="B127" s="26"/>
      <c r="C127" s="27"/>
      <c r="D127" s="27"/>
      <c r="E127" s="28"/>
      <c r="F127" s="29"/>
      <c r="G127" s="30"/>
      <c r="H127" s="30"/>
      <c r="I127" s="27"/>
      <c r="J127" s="27"/>
      <c r="K127" s="27"/>
      <c r="L127" s="27"/>
      <c r="M127" s="27"/>
      <c r="N127" s="27"/>
      <c r="O127" s="27"/>
      <c r="P127" s="31"/>
      <c r="Q127" s="25" t="str">
        <f>IF(P127="","",VLOOKUP(P127,słownikiRPT!$B$3:$I$57,8,FALSE))</f>
        <v/>
      </c>
      <c r="R127" s="32"/>
      <c r="S127" s="34"/>
      <c r="T127" s="42"/>
    </row>
    <row r="128" spans="1:20" x14ac:dyDescent="0.3">
      <c r="A128" s="24">
        <v>126</v>
      </c>
      <c r="B128" s="26"/>
      <c r="C128" s="27"/>
      <c r="D128" s="27"/>
      <c r="E128" s="28"/>
      <c r="F128" s="29"/>
      <c r="G128" s="30"/>
      <c r="H128" s="30"/>
      <c r="I128" s="27"/>
      <c r="J128" s="27"/>
      <c r="K128" s="27"/>
      <c r="L128" s="27"/>
      <c r="M128" s="27"/>
      <c r="N128" s="27"/>
      <c r="O128" s="27"/>
      <c r="P128" s="31"/>
      <c r="Q128" s="25" t="str">
        <f>IF(P128="","",VLOOKUP(P128,słownikiRPT!$B$3:$I$57,8,FALSE))</f>
        <v/>
      </c>
      <c r="R128" s="32"/>
      <c r="S128" s="34"/>
      <c r="T128" s="42"/>
    </row>
    <row r="129" spans="1:20" x14ac:dyDescent="0.3">
      <c r="A129" s="24">
        <v>127</v>
      </c>
      <c r="B129" s="26"/>
      <c r="C129" s="27"/>
      <c r="D129" s="27"/>
      <c r="E129" s="28"/>
      <c r="F129" s="29"/>
      <c r="G129" s="30"/>
      <c r="H129" s="30"/>
      <c r="I129" s="27"/>
      <c r="J129" s="27"/>
      <c r="K129" s="27"/>
      <c r="L129" s="27"/>
      <c r="M129" s="27"/>
      <c r="N129" s="27"/>
      <c r="O129" s="27"/>
      <c r="P129" s="31"/>
      <c r="Q129" s="25" t="str">
        <f>IF(P129="","",VLOOKUP(P129,słownikiRPT!$B$3:$I$57,8,FALSE))</f>
        <v/>
      </c>
      <c r="R129" s="32"/>
      <c r="S129" s="34"/>
      <c r="T129" s="42"/>
    </row>
    <row r="130" spans="1:20" x14ac:dyDescent="0.3">
      <c r="A130" s="24">
        <v>128</v>
      </c>
      <c r="B130" s="26"/>
      <c r="C130" s="27"/>
      <c r="D130" s="27"/>
      <c r="E130" s="28"/>
      <c r="F130" s="29"/>
      <c r="G130" s="30"/>
      <c r="H130" s="30"/>
      <c r="I130" s="27"/>
      <c r="J130" s="27"/>
      <c r="K130" s="27"/>
      <c r="L130" s="27"/>
      <c r="M130" s="27"/>
      <c r="N130" s="27"/>
      <c r="O130" s="27"/>
      <c r="P130" s="31"/>
      <c r="Q130" s="25" t="str">
        <f>IF(P130="","",VLOOKUP(P130,słownikiRPT!$B$3:$I$57,8,FALSE))</f>
        <v/>
      </c>
      <c r="R130" s="32"/>
      <c r="S130" s="34"/>
      <c r="T130" s="42"/>
    </row>
    <row r="131" spans="1:20" x14ac:dyDescent="0.3">
      <c r="A131" s="24">
        <v>129</v>
      </c>
      <c r="B131" s="26"/>
      <c r="C131" s="27"/>
      <c r="D131" s="27"/>
      <c r="E131" s="28"/>
      <c r="F131" s="29"/>
      <c r="G131" s="30"/>
      <c r="H131" s="30"/>
      <c r="I131" s="27"/>
      <c r="J131" s="27"/>
      <c r="K131" s="27"/>
      <c r="L131" s="27"/>
      <c r="M131" s="27"/>
      <c r="N131" s="27"/>
      <c r="O131" s="27"/>
      <c r="P131" s="31"/>
      <c r="Q131" s="25" t="str">
        <f>IF(P131="","",VLOOKUP(P131,słownikiRPT!$B$3:$I$57,8,FALSE))</f>
        <v/>
      </c>
      <c r="R131" s="32"/>
      <c r="S131" s="34"/>
      <c r="T131" s="42"/>
    </row>
    <row r="132" spans="1:20" x14ac:dyDescent="0.3">
      <c r="A132" s="24">
        <v>130</v>
      </c>
      <c r="B132" s="26"/>
      <c r="C132" s="27"/>
      <c r="D132" s="27"/>
      <c r="E132" s="28"/>
      <c r="F132" s="29"/>
      <c r="G132" s="30"/>
      <c r="H132" s="30"/>
      <c r="I132" s="27"/>
      <c r="J132" s="27"/>
      <c r="K132" s="27"/>
      <c r="L132" s="27"/>
      <c r="M132" s="27"/>
      <c r="N132" s="27"/>
      <c r="O132" s="27"/>
      <c r="P132" s="31"/>
      <c r="Q132" s="25" t="str">
        <f>IF(P132="","",VLOOKUP(P132,słownikiRPT!$B$3:$I$57,8,FALSE))</f>
        <v/>
      </c>
      <c r="R132" s="32"/>
      <c r="S132" s="34"/>
      <c r="T132" s="42"/>
    </row>
    <row r="133" spans="1:20" x14ac:dyDescent="0.3">
      <c r="A133" s="24">
        <v>131</v>
      </c>
      <c r="B133" s="26"/>
      <c r="C133" s="27"/>
      <c r="D133" s="27"/>
      <c r="E133" s="28"/>
      <c r="F133" s="29"/>
      <c r="G133" s="30"/>
      <c r="H133" s="30"/>
      <c r="I133" s="27"/>
      <c r="J133" s="27"/>
      <c r="K133" s="27"/>
      <c r="L133" s="27"/>
      <c r="M133" s="27"/>
      <c r="N133" s="27"/>
      <c r="O133" s="27"/>
      <c r="P133" s="31"/>
      <c r="Q133" s="25" t="str">
        <f>IF(P133="","",VLOOKUP(P133,słownikiRPT!$B$3:$I$57,8,FALSE))</f>
        <v/>
      </c>
      <c r="R133" s="32"/>
      <c r="S133" s="34"/>
      <c r="T133" s="42"/>
    </row>
    <row r="134" spans="1:20" x14ac:dyDescent="0.3">
      <c r="A134" s="24">
        <v>132</v>
      </c>
      <c r="B134" s="26"/>
      <c r="C134" s="27"/>
      <c r="D134" s="27"/>
      <c r="E134" s="28"/>
      <c r="F134" s="29"/>
      <c r="G134" s="30"/>
      <c r="H134" s="30"/>
      <c r="I134" s="27"/>
      <c r="J134" s="27"/>
      <c r="K134" s="27"/>
      <c r="L134" s="27"/>
      <c r="M134" s="27"/>
      <c r="N134" s="27"/>
      <c r="O134" s="27"/>
      <c r="P134" s="31"/>
      <c r="Q134" s="25" t="str">
        <f>IF(P134="","",VLOOKUP(P134,słownikiRPT!$B$3:$I$57,8,FALSE))</f>
        <v/>
      </c>
      <c r="R134" s="32"/>
      <c r="S134" s="34"/>
      <c r="T134" s="42"/>
    </row>
    <row r="135" spans="1:20" x14ac:dyDescent="0.3">
      <c r="A135" s="24">
        <v>133</v>
      </c>
      <c r="B135" s="26"/>
      <c r="C135" s="27"/>
      <c r="D135" s="27"/>
      <c r="E135" s="28"/>
      <c r="F135" s="29"/>
      <c r="G135" s="30"/>
      <c r="H135" s="30"/>
      <c r="I135" s="27"/>
      <c r="J135" s="27"/>
      <c r="K135" s="27"/>
      <c r="L135" s="27"/>
      <c r="M135" s="27"/>
      <c r="N135" s="27"/>
      <c r="O135" s="27"/>
      <c r="P135" s="31"/>
      <c r="Q135" s="25" t="str">
        <f>IF(P135="","",VLOOKUP(P135,słownikiRPT!$B$3:$I$57,8,FALSE))</f>
        <v/>
      </c>
      <c r="R135" s="32"/>
      <c r="S135" s="34"/>
      <c r="T135" s="42"/>
    </row>
    <row r="136" spans="1:20" x14ac:dyDescent="0.3">
      <c r="A136" s="24">
        <v>134</v>
      </c>
      <c r="B136" s="26"/>
      <c r="C136" s="27"/>
      <c r="D136" s="27"/>
      <c r="E136" s="28"/>
      <c r="F136" s="29"/>
      <c r="G136" s="30"/>
      <c r="H136" s="30"/>
      <c r="I136" s="27"/>
      <c r="J136" s="27"/>
      <c r="K136" s="27"/>
      <c r="L136" s="27"/>
      <c r="M136" s="27"/>
      <c r="N136" s="27"/>
      <c r="O136" s="27"/>
      <c r="P136" s="31"/>
      <c r="Q136" s="25" t="str">
        <f>IF(P136="","",VLOOKUP(P136,słownikiRPT!$B$3:$I$57,8,FALSE))</f>
        <v/>
      </c>
      <c r="R136" s="32"/>
      <c r="S136" s="34"/>
      <c r="T136" s="42"/>
    </row>
    <row r="137" spans="1:20" x14ac:dyDescent="0.3">
      <c r="A137" s="24">
        <v>135</v>
      </c>
      <c r="B137" s="26"/>
      <c r="C137" s="27"/>
      <c r="D137" s="27"/>
      <c r="E137" s="28"/>
      <c r="F137" s="29"/>
      <c r="G137" s="30"/>
      <c r="H137" s="30"/>
      <c r="I137" s="27"/>
      <c r="J137" s="27"/>
      <c r="K137" s="27"/>
      <c r="L137" s="27"/>
      <c r="M137" s="27"/>
      <c r="N137" s="27"/>
      <c r="O137" s="27"/>
      <c r="P137" s="31"/>
      <c r="Q137" s="25" t="str">
        <f>IF(P137="","",VLOOKUP(P137,słownikiRPT!$B$3:$I$57,8,FALSE))</f>
        <v/>
      </c>
      <c r="R137" s="32"/>
      <c r="S137" s="34"/>
      <c r="T137" s="42"/>
    </row>
    <row r="138" spans="1:20" x14ac:dyDescent="0.3">
      <c r="A138" s="24">
        <v>136</v>
      </c>
      <c r="B138" s="26"/>
      <c r="C138" s="27"/>
      <c r="D138" s="27"/>
      <c r="E138" s="28"/>
      <c r="F138" s="29"/>
      <c r="G138" s="30"/>
      <c r="H138" s="30"/>
      <c r="I138" s="27"/>
      <c r="J138" s="27"/>
      <c r="K138" s="27"/>
      <c r="L138" s="27"/>
      <c r="M138" s="27"/>
      <c r="N138" s="27"/>
      <c r="O138" s="27"/>
      <c r="P138" s="31"/>
      <c r="Q138" s="25" t="str">
        <f>IF(P138="","",VLOOKUP(P138,słownikiRPT!$B$3:$I$57,8,FALSE))</f>
        <v/>
      </c>
      <c r="R138" s="32"/>
      <c r="S138" s="34"/>
      <c r="T138" s="42"/>
    </row>
    <row r="139" spans="1:20" x14ac:dyDescent="0.3">
      <c r="A139" s="24">
        <v>137</v>
      </c>
      <c r="B139" s="26"/>
      <c r="C139" s="27"/>
      <c r="D139" s="27"/>
      <c r="E139" s="28"/>
      <c r="F139" s="29"/>
      <c r="G139" s="30"/>
      <c r="H139" s="30"/>
      <c r="I139" s="27"/>
      <c r="J139" s="27"/>
      <c r="K139" s="27"/>
      <c r="L139" s="27"/>
      <c r="M139" s="27"/>
      <c r="N139" s="27"/>
      <c r="O139" s="27"/>
      <c r="P139" s="31"/>
      <c r="Q139" s="25" t="str">
        <f>IF(P139="","",VLOOKUP(P139,słownikiRPT!$B$3:$I$57,8,FALSE))</f>
        <v/>
      </c>
      <c r="R139" s="32"/>
      <c r="S139" s="34"/>
      <c r="T139" s="42"/>
    </row>
    <row r="140" spans="1:20" x14ac:dyDescent="0.3">
      <c r="A140" s="24">
        <v>138</v>
      </c>
      <c r="B140" s="26"/>
      <c r="C140" s="27"/>
      <c r="D140" s="27"/>
      <c r="E140" s="28"/>
      <c r="F140" s="29"/>
      <c r="G140" s="30"/>
      <c r="H140" s="30"/>
      <c r="I140" s="27"/>
      <c r="J140" s="27"/>
      <c r="K140" s="27"/>
      <c r="L140" s="27"/>
      <c r="M140" s="27"/>
      <c r="N140" s="27"/>
      <c r="O140" s="27"/>
      <c r="P140" s="31"/>
      <c r="Q140" s="25" t="str">
        <f>IF(P140="","",VLOOKUP(P140,słownikiRPT!$B$3:$I$57,8,FALSE))</f>
        <v/>
      </c>
      <c r="R140" s="32"/>
      <c r="S140" s="34"/>
      <c r="T140" s="42"/>
    </row>
    <row r="141" spans="1:20" x14ac:dyDescent="0.3">
      <c r="A141" s="24">
        <v>139</v>
      </c>
      <c r="B141" s="26"/>
      <c r="C141" s="27"/>
      <c r="D141" s="27"/>
      <c r="E141" s="28"/>
      <c r="F141" s="29"/>
      <c r="G141" s="30"/>
      <c r="H141" s="30"/>
      <c r="I141" s="27"/>
      <c r="J141" s="27"/>
      <c r="K141" s="27"/>
      <c r="L141" s="27"/>
      <c r="M141" s="27"/>
      <c r="N141" s="27"/>
      <c r="O141" s="27"/>
      <c r="P141" s="31"/>
      <c r="Q141" s="25" t="str">
        <f>IF(P141="","",VLOOKUP(P141,słownikiRPT!$B$3:$I$57,8,FALSE))</f>
        <v/>
      </c>
      <c r="R141" s="32"/>
      <c r="S141" s="34"/>
      <c r="T141" s="42"/>
    </row>
    <row r="142" spans="1:20" x14ac:dyDescent="0.3">
      <c r="A142" s="24">
        <v>140</v>
      </c>
      <c r="B142" s="26"/>
      <c r="C142" s="27"/>
      <c r="D142" s="27"/>
      <c r="E142" s="28"/>
      <c r="F142" s="29"/>
      <c r="G142" s="30"/>
      <c r="H142" s="30"/>
      <c r="I142" s="27"/>
      <c r="J142" s="27"/>
      <c r="K142" s="27"/>
      <c r="L142" s="27"/>
      <c r="M142" s="27"/>
      <c r="N142" s="27"/>
      <c r="O142" s="27"/>
      <c r="P142" s="31"/>
      <c r="Q142" s="25" t="str">
        <f>IF(P142="","",VLOOKUP(P142,słownikiRPT!$B$3:$I$57,8,FALSE))</f>
        <v/>
      </c>
      <c r="R142" s="32"/>
      <c r="S142" s="34"/>
      <c r="T142" s="42"/>
    </row>
    <row r="143" spans="1:20" x14ac:dyDescent="0.3">
      <c r="A143" s="24">
        <v>141</v>
      </c>
      <c r="B143" s="26"/>
      <c r="C143" s="27"/>
      <c r="D143" s="27"/>
      <c r="E143" s="28"/>
      <c r="F143" s="29"/>
      <c r="G143" s="30"/>
      <c r="H143" s="30"/>
      <c r="I143" s="27"/>
      <c r="J143" s="27"/>
      <c r="K143" s="27"/>
      <c r="L143" s="27"/>
      <c r="M143" s="27"/>
      <c r="N143" s="27"/>
      <c r="O143" s="27"/>
      <c r="P143" s="31"/>
      <c r="Q143" s="25" t="str">
        <f>IF(P143="","",VLOOKUP(P143,słownikiRPT!$B$3:$I$57,8,FALSE))</f>
        <v/>
      </c>
      <c r="R143" s="32"/>
      <c r="S143" s="34"/>
      <c r="T143" s="42"/>
    </row>
    <row r="144" spans="1:20" x14ac:dyDescent="0.3">
      <c r="A144" s="24">
        <v>142</v>
      </c>
      <c r="B144" s="26"/>
      <c r="C144" s="27"/>
      <c r="D144" s="27"/>
      <c r="E144" s="28"/>
      <c r="F144" s="29"/>
      <c r="G144" s="30"/>
      <c r="H144" s="30"/>
      <c r="I144" s="27"/>
      <c r="J144" s="27"/>
      <c r="K144" s="27"/>
      <c r="L144" s="27"/>
      <c r="M144" s="27"/>
      <c r="N144" s="27"/>
      <c r="O144" s="27"/>
      <c r="P144" s="31"/>
      <c r="Q144" s="25" t="str">
        <f>IF(P144="","",VLOOKUP(P144,słownikiRPT!$B$3:$I$57,8,FALSE))</f>
        <v/>
      </c>
      <c r="R144" s="32"/>
      <c r="S144" s="34"/>
      <c r="T144" s="42"/>
    </row>
    <row r="145" spans="1:20" x14ac:dyDescent="0.3">
      <c r="A145" s="24">
        <v>143</v>
      </c>
      <c r="B145" s="26"/>
      <c r="C145" s="27"/>
      <c r="D145" s="27"/>
      <c r="E145" s="28"/>
      <c r="F145" s="29"/>
      <c r="G145" s="30"/>
      <c r="H145" s="30"/>
      <c r="I145" s="27"/>
      <c r="J145" s="27"/>
      <c r="K145" s="27"/>
      <c r="L145" s="27"/>
      <c r="M145" s="27"/>
      <c r="N145" s="27"/>
      <c r="O145" s="27"/>
      <c r="P145" s="31"/>
      <c r="Q145" s="25" t="str">
        <f>IF(P145="","",VLOOKUP(P145,słownikiRPT!$B$3:$I$57,8,FALSE))</f>
        <v/>
      </c>
      <c r="R145" s="32"/>
      <c r="S145" s="34"/>
      <c r="T145" s="42"/>
    </row>
    <row r="146" spans="1:20" x14ac:dyDescent="0.3">
      <c r="A146" s="24">
        <v>144</v>
      </c>
      <c r="B146" s="26"/>
      <c r="C146" s="27"/>
      <c r="D146" s="27"/>
      <c r="E146" s="28"/>
      <c r="F146" s="29"/>
      <c r="G146" s="30"/>
      <c r="H146" s="30"/>
      <c r="I146" s="27"/>
      <c r="J146" s="27"/>
      <c r="K146" s="27"/>
      <c r="L146" s="27"/>
      <c r="M146" s="27"/>
      <c r="N146" s="27"/>
      <c r="O146" s="27"/>
      <c r="P146" s="31"/>
      <c r="Q146" s="25" t="str">
        <f>IF(P146="","",VLOOKUP(P146,słownikiRPT!$B$3:$I$57,8,FALSE))</f>
        <v/>
      </c>
      <c r="R146" s="32"/>
      <c r="S146" s="34"/>
      <c r="T146" s="42"/>
    </row>
    <row r="147" spans="1:20" x14ac:dyDescent="0.3">
      <c r="A147" s="24">
        <v>145</v>
      </c>
      <c r="B147" s="26"/>
      <c r="C147" s="27"/>
      <c r="D147" s="27"/>
      <c r="E147" s="28"/>
      <c r="F147" s="29"/>
      <c r="G147" s="30"/>
      <c r="H147" s="30"/>
      <c r="I147" s="27"/>
      <c r="J147" s="27"/>
      <c r="K147" s="27"/>
      <c r="L147" s="27"/>
      <c r="M147" s="27"/>
      <c r="N147" s="27"/>
      <c r="O147" s="27"/>
      <c r="P147" s="31"/>
      <c r="Q147" s="25" t="str">
        <f>IF(P147="","",VLOOKUP(P147,słownikiRPT!$B$3:$I$57,8,FALSE))</f>
        <v/>
      </c>
      <c r="R147" s="32"/>
      <c r="S147" s="34"/>
      <c r="T147" s="42"/>
    </row>
    <row r="148" spans="1:20" x14ac:dyDescent="0.3">
      <c r="A148" s="24">
        <v>146</v>
      </c>
      <c r="B148" s="26"/>
      <c r="C148" s="27"/>
      <c r="D148" s="27"/>
      <c r="E148" s="28"/>
      <c r="F148" s="29"/>
      <c r="G148" s="30"/>
      <c r="H148" s="30"/>
      <c r="I148" s="27"/>
      <c r="J148" s="27"/>
      <c r="K148" s="27"/>
      <c r="L148" s="27"/>
      <c r="M148" s="27"/>
      <c r="N148" s="27"/>
      <c r="O148" s="27"/>
      <c r="P148" s="31"/>
      <c r="Q148" s="25" t="str">
        <f>IF(P148="","",VLOOKUP(P148,słownikiRPT!$B$3:$I$57,8,FALSE))</f>
        <v/>
      </c>
      <c r="R148" s="32"/>
      <c r="S148" s="34"/>
      <c r="T148" s="42"/>
    </row>
    <row r="149" spans="1:20" x14ac:dyDescent="0.3">
      <c r="A149" s="24">
        <v>147</v>
      </c>
      <c r="B149" s="26"/>
      <c r="C149" s="27"/>
      <c r="D149" s="27"/>
      <c r="E149" s="28"/>
      <c r="F149" s="29"/>
      <c r="G149" s="30"/>
      <c r="H149" s="30"/>
      <c r="I149" s="27"/>
      <c r="J149" s="27"/>
      <c r="K149" s="27"/>
      <c r="L149" s="27"/>
      <c r="M149" s="27"/>
      <c r="N149" s="27"/>
      <c r="O149" s="27"/>
      <c r="P149" s="31"/>
      <c r="Q149" s="25" t="str">
        <f>IF(P149="","",VLOOKUP(P149,słownikiRPT!$B$3:$I$57,8,FALSE))</f>
        <v/>
      </c>
      <c r="R149" s="32"/>
      <c r="S149" s="34"/>
      <c r="T149" s="42"/>
    </row>
    <row r="150" spans="1:20" x14ac:dyDescent="0.3">
      <c r="A150" s="24">
        <v>148</v>
      </c>
      <c r="B150" s="26"/>
      <c r="C150" s="27"/>
      <c r="D150" s="27"/>
      <c r="E150" s="28"/>
      <c r="F150" s="29"/>
      <c r="G150" s="30"/>
      <c r="H150" s="30"/>
      <c r="I150" s="27"/>
      <c r="J150" s="27"/>
      <c r="K150" s="27"/>
      <c r="L150" s="27"/>
      <c r="M150" s="27"/>
      <c r="N150" s="27"/>
      <c r="O150" s="27"/>
      <c r="P150" s="31"/>
      <c r="Q150" s="25" t="str">
        <f>IF(P150="","",VLOOKUP(P150,słownikiRPT!$B$3:$I$57,8,FALSE))</f>
        <v/>
      </c>
      <c r="R150" s="32"/>
      <c r="S150" s="34"/>
      <c r="T150" s="42"/>
    </row>
    <row r="151" spans="1:20" x14ac:dyDescent="0.3">
      <c r="A151" s="24">
        <v>149</v>
      </c>
      <c r="B151" s="26"/>
      <c r="C151" s="27"/>
      <c r="D151" s="27"/>
      <c r="E151" s="28"/>
      <c r="F151" s="29"/>
      <c r="G151" s="30"/>
      <c r="H151" s="30"/>
      <c r="I151" s="27"/>
      <c r="J151" s="27"/>
      <c r="K151" s="27"/>
      <c r="L151" s="27"/>
      <c r="M151" s="27"/>
      <c r="N151" s="27"/>
      <c r="O151" s="27"/>
      <c r="P151" s="31"/>
      <c r="Q151" s="25" t="str">
        <f>IF(P151="","",VLOOKUP(P151,słownikiRPT!$B$3:$I$57,8,FALSE))</f>
        <v/>
      </c>
      <c r="R151" s="32"/>
      <c r="S151" s="34"/>
      <c r="T151" s="42"/>
    </row>
    <row r="152" spans="1:20" x14ac:dyDescent="0.3">
      <c r="A152" s="24">
        <v>150</v>
      </c>
      <c r="B152" s="26"/>
      <c r="C152" s="27"/>
      <c r="D152" s="27"/>
      <c r="E152" s="28"/>
      <c r="F152" s="29"/>
      <c r="G152" s="30"/>
      <c r="H152" s="30"/>
      <c r="I152" s="27"/>
      <c r="J152" s="27"/>
      <c r="K152" s="27"/>
      <c r="L152" s="27"/>
      <c r="M152" s="27"/>
      <c r="N152" s="27"/>
      <c r="O152" s="27"/>
      <c r="P152" s="31"/>
      <c r="Q152" s="25" t="str">
        <f>IF(P152="","",VLOOKUP(P152,słownikiRPT!$B$3:$I$57,8,FALSE))</f>
        <v/>
      </c>
      <c r="R152" s="32"/>
      <c r="S152" s="34"/>
      <c r="T152" s="42"/>
    </row>
    <row r="153" spans="1:20" x14ac:dyDescent="0.3">
      <c r="A153" s="24">
        <v>151</v>
      </c>
      <c r="B153" s="26"/>
      <c r="C153" s="27"/>
      <c r="D153" s="27"/>
      <c r="E153" s="28"/>
      <c r="F153" s="29"/>
      <c r="G153" s="30"/>
      <c r="H153" s="30"/>
      <c r="I153" s="27"/>
      <c r="J153" s="27"/>
      <c r="K153" s="27"/>
      <c r="L153" s="27"/>
      <c r="M153" s="27"/>
      <c r="N153" s="27"/>
      <c r="O153" s="27"/>
      <c r="P153" s="31"/>
      <c r="Q153" s="25" t="str">
        <f>IF(P153="","",VLOOKUP(P153,słownikiRPT!$B$3:$I$57,8,FALSE))</f>
        <v/>
      </c>
      <c r="R153" s="32"/>
      <c r="S153" s="34"/>
      <c r="T153" s="42"/>
    </row>
    <row r="154" spans="1:20" x14ac:dyDescent="0.3">
      <c r="A154" s="24">
        <v>152</v>
      </c>
      <c r="B154" s="26"/>
      <c r="C154" s="27"/>
      <c r="D154" s="27"/>
      <c r="E154" s="28"/>
      <c r="F154" s="29"/>
      <c r="G154" s="30"/>
      <c r="H154" s="30"/>
      <c r="I154" s="27"/>
      <c r="J154" s="27"/>
      <c r="K154" s="27"/>
      <c r="L154" s="27"/>
      <c r="M154" s="27"/>
      <c r="N154" s="27"/>
      <c r="O154" s="27"/>
      <c r="P154" s="31"/>
      <c r="Q154" s="25" t="str">
        <f>IF(P154="","",VLOOKUP(P154,słownikiRPT!$B$3:$I$57,8,FALSE))</f>
        <v/>
      </c>
      <c r="R154" s="32"/>
      <c r="S154" s="34"/>
      <c r="T154" s="42"/>
    </row>
    <row r="155" spans="1:20" x14ac:dyDescent="0.3">
      <c r="A155" s="24">
        <v>153</v>
      </c>
      <c r="B155" s="26"/>
      <c r="C155" s="27"/>
      <c r="D155" s="27"/>
      <c r="E155" s="28"/>
      <c r="F155" s="29"/>
      <c r="G155" s="30"/>
      <c r="H155" s="30"/>
      <c r="I155" s="27"/>
      <c r="J155" s="27"/>
      <c r="K155" s="27"/>
      <c r="L155" s="27"/>
      <c r="M155" s="27"/>
      <c r="N155" s="27"/>
      <c r="O155" s="27"/>
      <c r="P155" s="31"/>
      <c r="Q155" s="25" t="str">
        <f>IF(P155="","",VLOOKUP(P155,słownikiRPT!$B$3:$I$57,8,FALSE))</f>
        <v/>
      </c>
      <c r="R155" s="32"/>
      <c r="S155" s="34"/>
      <c r="T155" s="42"/>
    </row>
    <row r="156" spans="1:20" x14ac:dyDescent="0.3">
      <c r="A156" s="24">
        <v>154</v>
      </c>
      <c r="B156" s="26"/>
      <c r="C156" s="27"/>
      <c r="D156" s="27"/>
      <c r="E156" s="28"/>
      <c r="F156" s="29"/>
      <c r="G156" s="30"/>
      <c r="H156" s="30"/>
      <c r="I156" s="27"/>
      <c r="J156" s="27"/>
      <c r="K156" s="27"/>
      <c r="L156" s="27"/>
      <c r="M156" s="27"/>
      <c r="N156" s="27"/>
      <c r="O156" s="27"/>
      <c r="P156" s="31"/>
      <c r="Q156" s="25" t="str">
        <f>IF(P156="","",VLOOKUP(P156,słownikiRPT!$B$3:$I$57,8,FALSE))</f>
        <v/>
      </c>
      <c r="R156" s="32"/>
      <c r="S156" s="34"/>
      <c r="T156" s="42"/>
    </row>
    <row r="157" spans="1:20" x14ac:dyDescent="0.3">
      <c r="A157" s="24">
        <v>155</v>
      </c>
      <c r="B157" s="26"/>
      <c r="C157" s="27"/>
      <c r="D157" s="27"/>
      <c r="E157" s="28"/>
      <c r="F157" s="29"/>
      <c r="G157" s="30"/>
      <c r="H157" s="30"/>
      <c r="I157" s="27"/>
      <c r="J157" s="27"/>
      <c r="K157" s="27"/>
      <c r="L157" s="27"/>
      <c r="M157" s="27"/>
      <c r="N157" s="27"/>
      <c r="O157" s="27"/>
      <c r="P157" s="31"/>
      <c r="Q157" s="25" t="str">
        <f>IF(P157="","",VLOOKUP(P157,słownikiRPT!$B$3:$I$57,8,FALSE))</f>
        <v/>
      </c>
      <c r="R157" s="32"/>
      <c r="S157" s="34"/>
      <c r="T157" s="42"/>
    </row>
    <row r="158" spans="1:20" x14ac:dyDescent="0.3">
      <c r="A158" s="24">
        <v>156</v>
      </c>
      <c r="B158" s="26"/>
      <c r="C158" s="27"/>
      <c r="D158" s="27"/>
      <c r="E158" s="28"/>
      <c r="F158" s="29"/>
      <c r="G158" s="30"/>
      <c r="H158" s="30"/>
      <c r="I158" s="27"/>
      <c r="J158" s="27"/>
      <c r="K158" s="27"/>
      <c r="L158" s="27"/>
      <c r="M158" s="27"/>
      <c r="N158" s="27"/>
      <c r="O158" s="27"/>
      <c r="P158" s="31"/>
      <c r="Q158" s="25" t="str">
        <f>IF(P158="","",VLOOKUP(P158,słownikiRPT!$B$3:$I$57,8,FALSE))</f>
        <v/>
      </c>
      <c r="R158" s="32"/>
      <c r="S158" s="34"/>
      <c r="T158" s="42"/>
    </row>
    <row r="159" spans="1:20" x14ac:dyDescent="0.3">
      <c r="A159" s="24">
        <v>157</v>
      </c>
      <c r="B159" s="26"/>
      <c r="C159" s="27"/>
      <c r="D159" s="27"/>
      <c r="E159" s="28"/>
      <c r="F159" s="29"/>
      <c r="G159" s="30"/>
      <c r="H159" s="30"/>
      <c r="I159" s="27"/>
      <c r="J159" s="27"/>
      <c r="K159" s="27"/>
      <c r="L159" s="27"/>
      <c r="M159" s="27"/>
      <c r="N159" s="27"/>
      <c r="O159" s="27"/>
      <c r="P159" s="31"/>
      <c r="Q159" s="25" t="str">
        <f>IF(P159="","",VLOOKUP(P159,słownikiRPT!$B$3:$I$57,8,FALSE))</f>
        <v/>
      </c>
      <c r="R159" s="32"/>
      <c r="S159" s="34"/>
      <c r="T159" s="42"/>
    </row>
    <row r="160" spans="1:20" x14ac:dyDescent="0.3">
      <c r="A160" s="24">
        <v>158</v>
      </c>
      <c r="B160" s="26"/>
      <c r="C160" s="27"/>
      <c r="D160" s="27"/>
      <c r="E160" s="28"/>
      <c r="F160" s="29"/>
      <c r="G160" s="30"/>
      <c r="H160" s="30"/>
      <c r="I160" s="27"/>
      <c r="J160" s="27"/>
      <c r="K160" s="27"/>
      <c r="L160" s="27"/>
      <c r="M160" s="27"/>
      <c r="N160" s="27"/>
      <c r="O160" s="27"/>
      <c r="P160" s="31"/>
      <c r="Q160" s="25" t="str">
        <f>IF(P160="","",VLOOKUP(P160,słownikiRPT!$B$3:$I$57,8,FALSE))</f>
        <v/>
      </c>
      <c r="R160" s="32"/>
      <c r="S160" s="34"/>
      <c r="T160" s="42"/>
    </row>
    <row r="161" spans="1:20" x14ac:dyDescent="0.3">
      <c r="A161" s="24">
        <v>159</v>
      </c>
      <c r="B161" s="26"/>
      <c r="C161" s="27"/>
      <c r="D161" s="27"/>
      <c r="E161" s="28"/>
      <c r="F161" s="29"/>
      <c r="G161" s="30"/>
      <c r="H161" s="30"/>
      <c r="I161" s="27"/>
      <c r="J161" s="27"/>
      <c r="K161" s="27"/>
      <c r="L161" s="27"/>
      <c r="M161" s="27"/>
      <c r="N161" s="27"/>
      <c r="O161" s="27"/>
      <c r="P161" s="31"/>
      <c r="Q161" s="25" t="str">
        <f>IF(P161="","",VLOOKUP(P161,słownikiRPT!$B$3:$I$57,8,FALSE))</f>
        <v/>
      </c>
      <c r="R161" s="32"/>
      <c r="S161" s="34"/>
      <c r="T161" s="42"/>
    </row>
    <row r="162" spans="1:20" x14ac:dyDescent="0.3">
      <c r="A162" s="24">
        <v>160</v>
      </c>
      <c r="B162" s="26"/>
      <c r="C162" s="27"/>
      <c r="D162" s="27"/>
      <c r="E162" s="28"/>
      <c r="F162" s="29"/>
      <c r="G162" s="30"/>
      <c r="H162" s="30"/>
      <c r="I162" s="27"/>
      <c r="J162" s="27"/>
      <c r="K162" s="27"/>
      <c r="L162" s="27"/>
      <c r="M162" s="27"/>
      <c r="N162" s="27"/>
      <c r="O162" s="27"/>
      <c r="P162" s="31"/>
      <c r="Q162" s="25" t="str">
        <f>IF(P162="","",VLOOKUP(P162,słownikiRPT!$B$3:$I$57,8,FALSE))</f>
        <v/>
      </c>
      <c r="R162" s="32"/>
      <c r="S162" s="34"/>
      <c r="T162" s="42"/>
    </row>
    <row r="163" spans="1:20" x14ac:dyDescent="0.3">
      <c r="A163" s="24">
        <v>161</v>
      </c>
      <c r="B163" s="26"/>
      <c r="C163" s="27"/>
      <c r="D163" s="27"/>
      <c r="E163" s="28"/>
      <c r="F163" s="29"/>
      <c r="G163" s="30"/>
      <c r="H163" s="30"/>
      <c r="I163" s="27"/>
      <c r="J163" s="27"/>
      <c r="K163" s="27"/>
      <c r="L163" s="27"/>
      <c r="M163" s="27"/>
      <c r="N163" s="27"/>
      <c r="O163" s="27"/>
      <c r="P163" s="31"/>
      <c r="Q163" s="25" t="str">
        <f>IF(P163="","",VLOOKUP(P163,słownikiRPT!$B$3:$I$57,8,FALSE))</f>
        <v/>
      </c>
      <c r="R163" s="32"/>
      <c r="S163" s="34"/>
      <c r="T163" s="42"/>
    </row>
    <row r="164" spans="1:20" x14ac:dyDescent="0.3">
      <c r="A164" s="24">
        <v>162</v>
      </c>
      <c r="B164" s="26"/>
      <c r="C164" s="27"/>
      <c r="D164" s="27"/>
      <c r="E164" s="28"/>
      <c r="F164" s="29"/>
      <c r="G164" s="30"/>
      <c r="H164" s="30"/>
      <c r="I164" s="27"/>
      <c r="J164" s="27"/>
      <c r="K164" s="27"/>
      <c r="L164" s="27"/>
      <c r="M164" s="27"/>
      <c r="N164" s="27"/>
      <c r="O164" s="27"/>
      <c r="P164" s="31"/>
      <c r="Q164" s="25" t="str">
        <f>IF(P164="","",VLOOKUP(P164,słownikiRPT!$B$3:$I$57,8,FALSE))</f>
        <v/>
      </c>
      <c r="R164" s="32"/>
      <c r="S164" s="34"/>
      <c r="T164" s="42"/>
    </row>
    <row r="165" spans="1:20" x14ac:dyDescent="0.3">
      <c r="A165" s="24">
        <v>163</v>
      </c>
      <c r="B165" s="26"/>
      <c r="C165" s="27"/>
      <c r="D165" s="27"/>
      <c r="E165" s="28"/>
      <c r="F165" s="29"/>
      <c r="G165" s="30"/>
      <c r="H165" s="30"/>
      <c r="I165" s="27"/>
      <c r="J165" s="27"/>
      <c r="K165" s="27"/>
      <c r="L165" s="27"/>
      <c r="M165" s="27"/>
      <c r="N165" s="27"/>
      <c r="O165" s="27"/>
      <c r="P165" s="31"/>
      <c r="Q165" s="25" t="str">
        <f>IF(P165="","",VLOOKUP(P165,słownikiRPT!$B$3:$I$57,8,FALSE))</f>
        <v/>
      </c>
      <c r="R165" s="32"/>
      <c r="S165" s="34"/>
      <c r="T165" s="42"/>
    </row>
    <row r="166" spans="1:20" x14ac:dyDescent="0.3">
      <c r="A166" s="24">
        <v>164</v>
      </c>
      <c r="B166" s="26"/>
      <c r="C166" s="27"/>
      <c r="D166" s="27"/>
      <c r="E166" s="28"/>
      <c r="F166" s="29"/>
      <c r="G166" s="30"/>
      <c r="H166" s="30"/>
      <c r="I166" s="27"/>
      <c r="J166" s="27"/>
      <c r="K166" s="27"/>
      <c r="L166" s="27"/>
      <c r="M166" s="27"/>
      <c r="N166" s="27"/>
      <c r="O166" s="27"/>
      <c r="P166" s="31"/>
      <c r="Q166" s="25" t="str">
        <f>IF(P166="","",VLOOKUP(P166,słownikiRPT!$B$3:$I$57,8,FALSE))</f>
        <v/>
      </c>
      <c r="R166" s="32"/>
      <c r="S166" s="34"/>
      <c r="T166" s="42"/>
    </row>
    <row r="167" spans="1:20" x14ac:dyDescent="0.3">
      <c r="A167" s="24">
        <v>165</v>
      </c>
      <c r="B167" s="26"/>
      <c r="C167" s="27"/>
      <c r="D167" s="27"/>
      <c r="E167" s="28"/>
      <c r="F167" s="29"/>
      <c r="G167" s="30"/>
      <c r="H167" s="30"/>
      <c r="I167" s="27"/>
      <c r="J167" s="27"/>
      <c r="K167" s="27"/>
      <c r="L167" s="27"/>
      <c r="M167" s="27"/>
      <c r="N167" s="27"/>
      <c r="O167" s="27"/>
      <c r="P167" s="31"/>
      <c r="Q167" s="25" t="str">
        <f>IF(P167="","",VLOOKUP(P167,słownikiRPT!$B$3:$I$57,8,FALSE))</f>
        <v/>
      </c>
      <c r="R167" s="32"/>
      <c r="S167" s="34"/>
      <c r="T167" s="42"/>
    </row>
    <row r="168" spans="1:20" x14ac:dyDescent="0.3">
      <c r="A168" s="24">
        <v>166</v>
      </c>
      <c r="B168" s="26"/>
      <c r="C168" s="27"/>
      <c r="D168" s="27"/>
      <c r="E168" s="28"/>
      <c r="F168" s="29"/>
      <c r="G168" s="30"/>
      <c r="H168" s="30"/>
      <c r="I168" s="27"/>
      <c r="J168" s="27"/>
      <c r="K168" s="27"/>
      <c r="L168" s="27"/>
      <c r="M168" s="27"/>
      <c r="N168" s="27"/>
      <c r="O168" s="27"/>
      <c r="P168" s="31"/>
      <c r="Q168" s="25" t="str">
        <f>IF(P168="","",VLOOKUP(P168,słownikiRPT!$B$3:$I$57,8,FALSE))</f>
        <v/>
      </c>
      <c r="R168" s="32"/>
      <c r="S168" s="34"/>
      <c r="T168" s="42"/>
    </row>
    <row r="169" spans="1:20" x14ac:dyDescent="0.3">
      <c r="A169" s="24">
        <v>167</v>
      </c>
      <c r="B169" s="26"/>
      <c r="C169" s="27"/>
      <c r="D169" s="27"/>
      <c r="E169" s="28"/>
      <c r="F169" s="29"/>
      <c r="G169" s="30"/>
      <c r="H169" s="30"/>
      <c r="I169" s="27"/>
      <c r="J169" s="27"/>
      <c r="K169" s="27"/>
      <c r="L169" s="27"/>
      <c r="M169" s="27"/>
      <c r="N169" s="27"/>
      <c r="O169" s="27"/>
      <c r="P169" s="31"/>
      <c r="Q169" s="25" t="str">
        <f>IF(P169="","",VLOOKUP(P169,słownikiRPT!$B$3:$I$57,8,FALSE))</f>
        <v/>
      </c>
      <c r="R169" s="32"/>
      <c r="S169" s="34"/>
      <c r="T169" s="42"/>
    </row>
    <row r="170" spans="1:20" x14ac:dyDescent="0.3">
      <c r="A170" s="24">
        <v>168</v>
      </c>
      <c r="B170" s="26"/>
      <c r="C170" s="27"/>
      <c r="D170" s="27"/>
      <c r="E170" s="28"/>
      <c r="F170" s="29"/>
      <c r="G170" s="30"/>
      <c r="H170" s="30"/>
      <c r="I170" s="27"/>
      <c r="J170" s="27"/>
      <c r="K170" s="27"/>
      <c r="L170" s="27"/>
      <c r="M170" s="27"/>
      <c r="N170" s="27"/>
      <c r="O170" s="27"/>
      <c r="P170" s="31"/>
      <c r="Q170" s="25" t="str">
        <f>IF(P170="","",VLOOKUP(P170,słownikiRPT!$B$3:$I$57,8,FALSE))</f>
        <v/>
      </c>
      <c r="R170" s="32"/>
      <c r="S170" s="34"/>
      <c r="T170" s="42"/>
    </row>
    <row r="171" spans="1:20" x14ac:dyDescent="0.3">
      <c r="A171" s="24">
        <v>169</v>
      </c>
      <c r="B171" s="26"/>
      <c r="C171" s="27"/>
      <c r="D171" s="27"/>
      <c r="E171" s="28"/>
      <c r="F171" s="29"/>
      <c r="G171" s="30"/>
      <c r="H171" s="30"/>
      <c r="I171" s="27"/>
      <c r="J171" s="27"/>
      <c r="K171" s="27"/>
      <c r="L171" s="27"/>
      <c r="M171" s="27"/>
      <c r="N171" s="27"/>
      <c r="O171" s="27"/>
      <c r="P171" s="31"/>
      <c r="Q171" s="25" t="str">
        <f>IF(P171="","",VLOOKUP(P171,słownikiRPT!$B$3:$I$57,8,FALSE))</f>
        <v/>
      </c>
      <c r="R171" s="32"/>
      <c r="S171" s="34"/>
      <c r="T171" s="42"/>
    </row>
    <row r="172" spans="1:20" x14ac:dyDescent="0.3">
      <c r="A172" s="24">
        <v>170</v>
      </c>
      <c r="B172" s="26"/>
      <c r="C172" s="27"/>
      <c r="D172" s="27"/>
      <c r="E172" s="28"/>
      <c r="F172" s="29"/>
      <c r="G172" s="30"/>
      <c r="H172" s="30"/>
      <c r="I172" s="27"/>
      <c r="J172" s="27"/>
      <c r="K172" s="27"/>
      <c r="L172" s="27"/>
      <c r="M172" s="27"/>
      <c r="N172" s="27"/>
      <c r="O172" s="27"/>
      <c r="P172" s="31"/>
      <c r="Q172" s="25" t="str">
        <f>IF(P172="","",VLOOKUP(P172,słownikiRPT!$B$3:$I$57,8,FALSE))</f>
        <v/>
      </c>
      <c r="R172" s="32"/>
      <c r="S172" s="34"/>
      <c r="T172" s="42"/>
    </row>
    <row r="173" spans="1:20" x14ac:dyDescent="0.3">
      <c r="A173" s="24">
        <v>171</v>
      </c>
      <c r="B173" s="26"/>
      <c r="C173" s="27"/>
      <c r="D173" s="27"/>
      <c r="E173" s="28"/>
      <c r="F173" s="29"/>
      <c r="G173" s="30"/>
      <c r="H173" s="30"/>
      <c r="I173" s="27"/>
      <c r="J173" s="27"/>
      <c r="K173" s="27"/>
      <c r="L173" s="27"/>
      <c r="M173" s="27"/>
      <c r="N173" s="27"/>
      <c r="O173" s="27"/>
      <c r="P173" s="31"/>
      <c r="Q173" s="25" t="str">
        <f>IF(P173="","",VLOOKUP(P173,słownikiRPT!$B$3:$I$57,8,FALSE))</f>
        <v/>
      </c>
      <c r="R173" s="32"/>
      <c r="S173" s="34"/>
      <c r="T173" s="42"/>
    </row>
    <row r="174" spans="1:20" x14ac:dyDescent="0.3">
      <c r="A174" s="24">
        <v>172</v>
      </c>
      <c r="B174" s="26"/>
      <c r="C174" s="27"/>
      <c r="D174" s="27"/>
      <c r="E174" s="28"/>
      <c r="F174" s="29"/>
      <c r="G174" s="30"/>
      <c r="H174" s="30"/>
      <c r="I174" s="27"/>
      <c r="J174" s="27"/>
      <c r="K174" s="27"/>
      <c r="L174" s="27"/>
      <c r="M174" s="27"/>
      <c r="N174" s="27"/>
      <c r="O174" s="27"/>
      <c r="P174" s="31"/>
      <c r="Q174" s="25" t="str">
        <f>IF(P174="","",VLOOKUP(P174,słownikiRPT!$B$3:$I$57,8,FALSE))</f>
        <v/>
      </c>
      <c r="R174" s="32"/>
      <c r="S174" s="34"/>
      <c r="T174" s="42"/>
    </row>
    <row r="175" spans="1:20" x14ac:dyDescent="0.3">
      <c r="A175" s="24">
        <v>173</v>
      </c>
      <c r="B175" s="26"/>
      <c r="C175" s="27"/>
      <c r="D175" s="27"/>
      <c r="E175" s="28"/>
      <c r="F175" s="29"/>
      <c r="G175" s="30"/>
      <c r="H175" s="30"/>
      <c r="I175" s="27"/>
      <c r="J175" s="27"/>
      <c r="K175" s="27"/>
      <c r="L175" s="27"/>
      <c r="M175" s="27"/>
      <c r="N175" s="27"/>
      <c r="O175" s="27"/>
      <c r="P175" s="31"/>
      <c r="Q175" s="25" t="str">
        <f>IF(P175="","",VLOOKUP(P175,słownikiRPT!$B$3:$I$57,8,FALSE))</f>
        <v/>
      </c>
      <c r="R175" s="32"/>
      <c r="S175" s="34"/>
      <c r="T175" s="42"/>
    </row>
    <row r="176" spans="1:20" x14ac:dyDescent="0.3">
      <c r="A176" s="24">
        <v>174</v>
      </c>
      <c r="B176" s="26"/>
      <c r="C176" s="27"/>
      <c r="D176" s="27"/>
      <c r="E176" s="28"/>
      <c r="F176" s="29"/>
      <c r="G176" s="30"/>
      <c r="H176" s="30"/>
      <c r="I176" s="27"/>
      <c r="J176" s="27"/>
      <c r="K176" s="27"/>
      <c r="L176" s="27"/>
      <c r="M176" s="27"/>
      <c r="N176" s="27"/>
      <c r="O176" s="27"/>
      <c r="P176" s="31"/>
      <c r="Q176" s="25" t="str">
        <f>IF(P176="","",VLOOKUP(P176,słownikiRPT!$B$3:$I$57,8,FALSE))</f>
        <v/>
      </c>
      <c r="R176" s="32"/>
      <c r="S176" s="34"/>
      <c r="T176" s="42"/>
    </row>
    <row r="177" spans="1:20" x14ac:dyDescent="0.3">
      <c r="A177" s="24">
        <v>175</v>
      </c>
      <c r="B177" s="26"/>
      <c r="C177" s="27"/>
      <c r="D177" s="27"/>
      <c r="E177" s="28"/>
      <c r="F177" s="29"/>
      <c r="G177" s="30"/>
      <c r="H177" s="30"/>
      <c r="I177" s="27"/>
      <c r="J177" s="27"/>
      <c r="K177" s="27"/>
      <c r="L177" s="27"/>
      <c r="M177" s="27"/>
      <c r="N177" s="27"/>
      <c r="O177" s="27"/>
      <c r="P177" s="31"/>
      <c r="Q177" s="25" t="str">
        <f>IF(P177="","",VLOOKUP(P177,słownikiRPT!$B$3:$I$57,8,FALSE))</f>
        <v/>
      </c>
      <c r="R177" s="32"/>
      <c r="S177" s="34"/>
      <c r="T177" s="42"/>
    </row>
    <row r="178" spans="1:20" x14ac:dyDescent="0.3">
      <c r="A178" s="24">
        <v>176</v>
      </c>
      <c r="B178" s="26"/>
      <c r="C178" s="27"/>
      <c r="D178" s="27"/>
      <c r="E178" s="28"/>
      <c r="F178" s="29"/>
      <c r="G178" s="30"/>
      <c r="H178" s="30"/>
      <c r="I178" s="27"/>
      <c r="J178" s="27"/>
      <c r="K178" s="27"/>
      <c r="L178" s="27"/>
      <c r="M178" s="27"/>
      <c r="N178" s="27"/>
      <c r="O178" s="27"/>
      <c r="P178" s="31"/>
      <c r="Q178" s="25" t="str">
        <f>IF(P178="","",VLOOKUP(P178,słownikiRPT!$B$3:$I$57,8,FALSE))</f>
        <v/>
      </c>
      <c r="R178" s="32"/>
      <c r="S178" s="34"/>
      <c r="T178" s="42"/>
    </row>
    <row r="179" spans="1:20" x14ac:dyDescent="0.3">
      <c r="A179" s="24">
        <v>177</v>
      </c>
      <c r="B179" s="26"/>
      <c r="C179" s="27"/>
      <c r="D179" s="27"/>
      <c r="E179" s="28"/>
      <c r="F179" s="29"/>
      <c r="G179" s="30"/>
      <c r="H179" s="30"/>
      <c r="I179" s="27"/>
      <c r="J179" s="27"/>
      <c r="K179" s="27"/>
      <c r="L179" s="27"/>
      <c r="M179" s="27"/>
      <c r="N179" s="27"/>
      <c r="O179" s="27"/>
      <c r="P179" s="31"/>
      <c r="Q179" s="25" t="str">
        <f>IF(P179="","",VLOOKUP(P179,słownikiRPT!$B$3:$I$57,8,FALSE))</f>
        <v/>
      </c>
      <c r="R179" s="32"/>
      <c r="S179" s="34"/>
      <c r="T179" s="42"/>
    </row>
    <row r="180" spans="1:20" x14ac:dyDescent="0.3">
      <c r="A180" s="24">
        <v>178</v>
      </c>
      <c r="B180" s="26"/>
      <c r="C180" s="27"/>
      <c r="D180" s="27"/>
      <c r="E180" s="28"/>
      <c r="F180" s="29"/>
      <c r="G180" s="30"/>
      <c r="H180" s="30"/>
      <c r="I180" s="27"/>
      <c r="J180" s="27"/>
      <c r="K180" s="27"/>
      <c r="L180" s="27"/>
      <c r="M180" s="27"/>
      <c r="N180" s="27"/>
      <c r="O180" s="27"/>
      <c r="P180" s="31"/>
      <c r="Q180" s="25" t="str">
        <f>IF(P180="","",VLOOKUP(P180,słownikiRPT!$B$3:$I$57,8,FALSE))</f>
        <v/>
      </c>
      <c r="R180" s="32"/>
      <c r="S180" s="34"/>
      <c r="T180" s="42"/>
    </row>
    <row r="181" spans="1:20" x14ac:dyDescent="0.3">
      <c r="A181" s="24">
        <v>179</v>
      </c>
      <c r="B181" s="26"/>
      <c r="C181" s="27"/>
      <c r="D181" s="27"/>
      <c r="E181" s="28"/>
      <c r="F181" s="29"/>
      <c r="G181" s="30"/>
      <c r="H181" s="30"/>
      <c r="I181" s="27"/>
      <c r="J181" s="27"/>
      <c r="K181" s="27"/>
      <c r="L181" s="27"/>
      <c r="M181" s="27"/>
      <c r="N181" s="27"/>
      <c r="O181" s="27"/>
      <c r="P181" s="31"/>
      <c r="Q181" s="25" t="str">
        <f>IF(P181="","",VLOOKUP(P181,słownikiRPT!$B$3:$I$57,8,FALSE))</f>
        <v/>
      </c>
      <c r="R181" s="32"/>
      <c r="S181" s="34"/>
      <c r="T181" s="42"/>
    </row>
    <row r="182" spans="1:20" x14ac:dyDescent="0.3">
      <c r="A182" s="24">
        <v>180</v>
      </c>
      <c r="B182" s="26"/>
      <c r="C182" s="27"/>
      <c r="D182" s="27"/>
      <c r="E182" s="28"/>
      <c r="F182" s="29"/>
      <c r="G182" s="30"/>
      <c r="H182" s="30"/>
      <c r="I182" s="27"/>
      <c r="J182" s="27"/>
      <c r="K182" s="27"/>
      <c r="L182" s="27"/>
      <c r="M182" s="27"/>
      <c r="N182" s="27"/>
      <c r="O182" s="27"/>
      <c r="P182" s="31"/>
      <c r="Q182" s="25" t="str">
        <f>IF(P182="","",VLOOKUP(P182,słownikiRPT!$B$3:$I$57,8,FALSE))</f>
        <v/>
      </c>
      <c r="R182" s="32"/>
      <c r="S182" s="34"/>
      <c r="T182" s="42"/>
    </row>
    <row r="183" spans="1:20" x14ac:dyDescent="0.3">
      <c r="A183" s="24">
        <v>181</v>
      </c>
      <c r="B183" s="26"/>
      <c r="C183" s="27"/>
      <c r="D183" s="27"/>
      <c r="E183" s="28"/>
      <c r="F183" s="29"/>
      <c r="G183" s="30"/>
      <c r="H183" s="30"/>
      <c r="I183" s="27"/>
      <c r="J183" s="27"/>
      <c r="K183" s="27"/>
      <c r="L183" s="27"/>
      <c r="M183" s="27"/>
      <c r="N183" s="27"/>
      <c r="O183" s="27"/>
      <c r="P183" s="31"/>
      <c r="Q183" s="25" t="str">
        <f>IF(P183="","",VLOOKUP(P183,słownikiRPT!$B$3:$I$57,8,FALSE))</f>
        <v/>
      </c>
      <c r="R183" s="32"/>
      <c r="S183" s="34"/>
      <c r="T183" s="42"/>
    </row>
    <row r="184" spans="1:20" x14ac:dyDescent="0.3">
      <c r="A184" s="24">
        <v>182</v>
      </c>
      <c r="B184" s="26"/>
      <c r="C184" s="27"/>
      <c r="D184" s="27"/>
      <c r="E184" s="28"/>
      <c r="F184" s="29"/>
      <c r="G184" s="30"/>
      <c r="H184" s="30"/>
      <c r="I184" s="27"/>
      <c r="J184" s="27"/>
      <c r="K184" s="27"/>
      <c r="L184" s="27"/>
      <c r="M184" s="27"/>
      <c r="N184" s="27"/>
      <c r="O184" s="27"/>
      <c r="P184" s="31"/>
      <c r="Q184" s="25" t="str">
        <f>IF(P184="","",VLOOKUP(P184,słownikiRPT!$B$3:$I$57,8,FALSE))</f>
        <v/>
      </c>
      <c r="R184" s="32"/>
      <c r="S184" s="34"/>
      <c r="T184" s="42"/>
    </row>
    <row r="185" spans="1:20" x14ac:dyDescent="0.3">
      <c r="A185" s="24">
        <v>183</v>
      </c>
      <c r="B185" s="26"/>
      <c r="C185" s="27"/>
      <c r="D185" s="27"/>
      <c r="E185" s="28"/>
      <c r="F185" s="29"/>
      <c r="G185" s="30"/>
      <c r="H185" s="30"/>
      <c r="I185" s="27"/>
      <c r="J185" s="27"/>
      <c r="K185" s="27"/>
      <c r="L185" s="27"/>
      <c r="M185" s="27"/>
      <c r="N185" s="27"/>
      <c r="O185" s="27"/>
      <c r="P185" s="31"/>
      <c r="Q185" s="25" t="str">
        <f>IF(P185="","",VLOOKUP(P185,słownikiRPT!$B$3:$I$57,8,FALSE))</f>
        <v/>
      </c>
      <c r="R185" s="32"/>
      <c r="S185" s="34"/>
      <c r="T185" s="42"/>
    </row>
    <row r="186" spans="1:20" x14ac:dyDescent="0.3">
      <c r="A186" s="24">
        <v>184</v>
      </c>
      <c r="B186" s="26"/>
      <c r="C186" s="27"/>
      <c r="D186" s="27"/>
      <c r="E186" s="28"/>
      <c r="F186" s="29"/>
      <c r="G186" s="30"/>
      <c r="H186" s="30"/>
      <c r="I186" s="27"/>
      <c r="J186" s="27"/>
      <c r="K186" s="27"/>
      <c r="L186" s="27"/>
      <c r="M186" s="27"/>
      <c r="N186" s="27"/>
      <c r="O186" s="27"/>
      <c r="P186" s="31"/>
      <c r="Q186" s="25" t="str">
        <f>IF(P186="","",VLOOKUP(P186,słownikiRPT!$B$3:$I$57,8,FALSE))</f>
        <v/>
      </c>
      <c r="R186" s="32"/>
      <c r="S186" s="34"/>
      <c r="T186" s="42"/>
    </row>
    <row r="187" spans="1:20" x14ac:dyDescent="0.3">
      <c r="A187" s="24">
        <v>185</v>
      </c>
      <c r="B187" s="26"/>
      <c r="C187" s="27"/>
      <c r="D187" s="27"/>
      <c r="E187" s="28"/>
      <c r="F187" s="29"/>
      <c r="G187" s="30"/>
      <c r="H187" s="30"/>
      <c r="I187" s="27"/>
      <c r="J187" s="27"/>
      <c r="K187" s="27"/>
      <c r="L187" s="27"/>
      <c r="M187" s="27"/>
      <c r="N187" s="27"/>
      <c r="O187" s="27"/>
      <c r="P187" s="31"/>
      <c r="Q187" s="25" t="str">
        <f>IF(P187="","",VLOOKUP(P187,słownikiRPT!$B$3:$I$57,8,FALSE))</f>
        <v/>
      </c>
      <c r="R187" s="32"/>
      <c r="S187" s="34"/>
      <c r="T187" s="42"/>
    </row>
    <row r="188" spans="1:20" x14ac:dyDescent="0.3">
      <c r="A188" s="24">
        <v>186</v>
      </c>
      <c r="B188" s="26"/>
      <c r="C188" s="27"/>
      <c r="D188" s="27"/>
      <c r="E188" s="28"/>
      <c r="F188" s="29"/>
      <c r="G188" s="30"/>
      <c r="H188" s="30"/>
      <c r="I188" s="27"/>
      <c r="J188" s="27"/>
      <c r="K188" s="27"/>
      <c r="L188" s="27"/>
      <c r="M188" s="27"/>
      <c r="N188" s="27"/>
      <c r="O188" s="27"/>
      <c r="P188" s="31"/>
      <c r="Q188" s="25" t="str">
        <f>IF(P188="","",VLOOKUP(P188,słownikiRPT!$B$3:$I$57,8,FALSE))</f>
        <v/>
      </c>
      <c r="R188" s="32"/>
      <c r="S188" s="34"/>
      <c r="T188" s="42"/>
    </row>
    <row r="189" spans="1:20" x14ac:dyDescent="0.3">
      <c r="A189" s="24">
        <v>187</v>
      </c>
      <c r="B189" s="26"/>
      <c r="C189" s="27"/>
      <c r="D189" s="27"/>
      <c r="E189" s="28"/>
      <c r="F189" s="29"/>
      <c r="G189" s="30"/>
      <c r="H189" s="30"/>
      <c r="I189" s="27"/>
      <c r="J189" s="27"/>
      <c r="K189" s="27"/>
      <c r="L189" s="27"/>
      <c r="M189" s="27"/>
      <c r="N189" s="27"/>
      <c r="O189" s="27"/>
      <c r="P189" s="31"/>
      <c r="Q189" s="25" t="str">
        <f>IF(P189="","",VLOOKUP(P189,słownikiRPT!$B$3:$I$57,8,FALSE))</f>
        <v/>
      </c>
      <c r="R189" s="32"/>
      <c r="S189" s="34"/>
      <c r="T189" s="42"/>
    </row>
    <row r="190" spans="1:20" x14ac:dyDescent="0.3">
      <c r="A190" s="24">
        <v>188</v>
      </c>
      <c r="B190" s="26"/>
      <c r="C190" s="27"/>
      <c r="D190" s="27"/>
      <c r="E190" s="28"/>
      <c r="F190" s="29"/>
      <c r="G190" s="30"/>
      <c r="H190" s="30"/>
      <c r="I190" s="27"/>
      <c r="J190" s="27"/>
      <c r="K190" s="27"/>
      <c r="L190" s="27"/>
      <c r="M190" s="27"/>
      <c r="N190" s="27"/>
      <c r="O190" s="27"/>
      <c r="P190" s="31"/>
      <c r="Q190" s="25" t="str">
        <f>IF(P190="","",VLOOKUP(P190,słownikiRPT!$B$3:$I$57,8,FALSE))</f>
        <v/>
      </c>
      <c r="R190" s="32"/>
      <c r="S190" s="34"/>
      <c r="T190" s="42"/>
    </row>
    <row r="191" spans="1:20" x14ac:dyDescent="0.3">
      <c r="A191" s="24">
        <v>189</v>
      </c>
      <c r="B191" s="26"/>
      <c r="C191" s="27"/>
      <c r="D191" s="27"/>
      <c r="E191" s="28"/>
      <c r="F191" s="29"/>
      <c r="G191" s="30"/>
      <c r="H191" s="30"/>
      <c r="I191" s="27"/>
      <c r="J191" s="27"/>
      <c r="K191" s="27"/>
      <c r="L191" s="27"/>
      <c r="M191" s="27"/>
      <c r="N191" s="27"/>
      <c r="O191" s="27"/>
      <c r="P191" s="31"/>
      <c r="Q191" s="25" t="str">
        <f>IF(P191="","",VLOOKUP(P191,słownikiRPT!$B$3:$I$57,8,FALSE))</f>
        <v/>
      </c>
      <c r="R191" s="32"/>
      <c r="S191" s="34"/>
      <c r="T191" s="42"/>
    </row>
    <row r="192" spans="1:20" x14ac:dyDescent="0.3">
      <c r="A192" s="24">
        <v>190</v>
      </c>
      <c r="B192" s="26"/>
      <c r="C192" s="27"/>
      <c r="D192" s="27"/>
      <c r="E192" s="28"/>
      <c r="F192" s="29"/>
      <c r="G192" s="30"/>
      <c r="H192" s="30"/>
      <c r="I192" s="27"/>
      <c r="J192" s="27"/>
      <c r="K192" s="27"/>
      <c r="L192" s="27"/>
      <c r="M192" s="27"/>
      <c r="N192" s="27"/>
      <c r="O192" s="27"/>
      <c r="P192" s="31"/>
      <c r="Q192" s="25" t="str">
        <f>IF(P192="","",VLOOKUP(P192,słownikiRPT!$B$3:$I$57,8,FALSE))</f>
        <v/>
      </c>
      <c r="R192" s="32"/>
      <c r="S192" s="34"/>
      <c r="T192" s="42"/>
    </row>
    <row r="193" spans="1:20" x14ac:dyDescent="0.3">
      <c r="A193" s="24">
        <v>191</v>
      </c>
      <c r="B193" s="26"/>
      <c r="C193" s="27"/>
      <c r="D193" s="27"/>
      <c r="E193" s="28"/>
      <c r="F193" s="29"/>
      <c r="G193" s="30"/>
      <c r="H193" s="30"/>
      <c r="I193" s="27"/>
      <c r="J193" s="27"/>
      <c r="K193" s="27"/>
      <c r="L193" s="27"/>
      <c r="M193" s="27"/>
      <c r="N193" s="27"/>
      <c r="O193" s="27"/>
      <c r="P193" s="31"/>
      <c r="Q193" s="25" t="str">
        <f>IF(P193="","",VLOOKUP(P193,słownikiRPT!$B$3:$I$57,8,FALSE))</f>
        <v/>
      </c>
      <c r="R193" s="32"/>
      <c r="S193" s="34"/>
      <c r="T193" s="42"/>
    </row>
    <row r="194" spans="1:20" x14ac:dyDescent="0.3">
      <c r="A194" s="24">
        <v>192</v>
      </c>
      <c r="B194" s="26"/>
      <c r="C194" s="27"/>
      <c r="D194" s="27"/>
      <c r="E194" s="28"/>
      <c r="F194" s="29"/>
      <c r="G194" s="30"/>
      <c r="H194" s="30"/>
      <c r="I194" s="27"/>
      <c r="J194" s="27"/>
      <c r="K194" s="27"/>
      <c r="L194" s="27"/>
      <c r="M194" s="27"/>
      <c r="N194" s="27"/>
      <c r="O194" s="27"/>
      <c r="P194" s="31"/>
      <c r="Q194" s="25" t="str">
        <f>IF(P194="","",VLOOKUP(P194,słownikiRPT!$B$3:$I$57,8,FALSE))</f>
        <v/>
      </c>
      <c r="R194" s="32"/>
      <c r="S194" s="34"/>
      <c r="T194" s="42"/>
    </row>
    <row r="195" spans="1:20" x14ac:dyDescent="0.3">
      <c r="A195" s="24">
        <v>193</v>
      </c>
      <c r="B195" s="26"/>
      <c r="C195" s="27"/>
      <c r="D195" s="27"/>
      <c r="E195" s="28"/>
      <c r="F195" s="29"/>
      <c r="G195" s="30"/>
      <c r="H195" s="30"/>
      <c r="I195" s="27"/>
      <c r="J195" s="27"/>
      <c r="K195" s="27"/>
      <c r="L195" s="27"/>
      <c r="M195" s="27"/>
      <c r="N195" s="27"/>
      <c r="O195" s="27"/>
      <c r="P195" s="31"/>
      <c r="Q195" s="25" t="str">
        <f>IF(P195="","",VLOOKUP(P195,słownikiRPT!$B$3:$I$57,8,FALSE))</f>
        <v/>
      </c>
      <c r="R195" s="32"/>
      <c r="S195" s="34"/>
      <c r="T195" s="42"/>
    </row>
    <row r="196" spans="1:20" x14ac:dyDescent="0.3">
      <c r="A196" s="24">
        <v>194</v>
      </c>
      <c r="B196" s="26"/>
      <c r="C196" s="27"/>
      <c r="D196" s="27"/>
      <c r="E196" s="28"/>
      <c r="F196" s="29"/>
      <c r="G196" s="30"/>
      <c r="H196" s="30"/>
      <c r="I196" s="27"/>
      <c r="J196" s="27"/>
      <c r="K196" s="27"/>
      <c r="L196" s="27"/>
      <c r="M196" s="27"/>
      <c r="N196" s="27"/>
      <c r="O196" s="27"/>
      <c r="P196" s="31"/>
      <c r="Q196" s="25" t="str">
        <f>IF(P196="","",VLOOKUP(P196,słownikiRPT!$B$3:$I$57,8,FALSE))</f>
        <v/>
      </c>
      <c r="R196" s="32"/>
      <c r="S196" s="34"/>
      <c r="T196" s="42"/>
    </row>
    <row r="197" spans="1:20" x14ac:dyDescent="0.3">
      <c r="A197" s="24">
        <v>195</v>
      </c>
      <c r="B197" s="26"/>
      <c r="C197" s="27"/>
      <c r="D197" s="27"/>
      <c r="E197" s="28"/>
      <c r="F197" s="29"/>
      <c r="G197" s="30"/>
      <c r="H197" s="30"/>
      <c r="I197" s="27"/>
      <c r="J197" s="27"/>
      <c r="K197" s="27"/>
      <c r="L197" s="27"/>
      <c r="M197" s="27"/>
      <c r="N197" s="27"/>
      <c r="O197" s="27"/>
      <c r="P197" s="31"/>
      <c r="Q197" s="25" t="str">
        <f>IF(P197="","",VLOOKUP(P197,słownikiRPT!$B$3:$I$57,8,FALSE))</f>
        <v/>
      </c>
      <c r="R197" s="32"/>
      <c r="S197" s="34"/>
      <c r="T197" s="42"/>
    </row>
    <row r="198" spans="1:20" x14ac:dyDescent="0.3">
      <c r="A198" s="24">
        <v>196</v>
      </c>
      <c r="B198" s="26"/>
      <c r="C198" s="27"/>
      <c r="D198" s="27"/>
      <c r="E198" s="28"/>
      <c r="F198" s="29"/>
      <c r="G198" s="30"/>
      <c r="H198" s="30"/>
      <c r="I198" s="27"/>
      <c r="J198" s="27"/>
      <c r="K198" s="27"/>
      <c r="L198" s="27"/>
      <c r="M198" s="27"/>
      <c r="N198" s="27"/>
      <c r="O198" s="27"/>
      <c r="P198" s="31"/>
      <c r="Q198" s="25" t="str">
        <f>IF(P198="","",VLOOKUP(P198,słownikiRPT!$B$3:$I$57,8,FALSE))</f>
        <v/>
      </c>
      <c r="R198" s="32"/>
      <c r="S198" s="34"/>
      <c r="T198" s="42"/>
    </row>
    <row r="199" spans="1:20" x14ac:dyDescent="0.3">
      <c r="A199" s="24">
        <v>197</v>
      </c>
      <c r="B199" s="26"/>
      <c r="C199" s="27"/>
      <c r="D199" s="27"/>
      <c r="E199" s="28"/>
      <c r="F199" s="29"/>
      <c r="G199" s="30"/>
      <c r="H199" s="30"/>
      <c r="I199" s="27"/>
      <c r="J199" s="27"/>
      <c r="K199" s="27"/>
      <c r="L199" s="27"/>
      <c r="M199" s="27"/>
      <c r="N199" s="27"/>
      <c r="O199" s="27"/>
      <c r="P199" s="31"/>
      <c r="Q199" s="25" t="str">
        <f>IF(P199="","",VLOOKUP(P199,słownikiRPT!$B$3:$I$57,8,FALSE))</f>
        <v/>
      </c>
      <c r="R199" s="32"/>
      <c r="S199" s="34"/>
      <c r="T199" s="42"/>
    </row>
    <row r="200" spans="1:20" x14ac:dyDescent="0.3">
      <c r="A200" s="24">
        <v>198</v>
      </c>
      <c r="B200" s="26"/>
      <c r="C200" s="27"/>
      <c r="D200" s="27"/>
      <c r="E200" s="28"/>
      <c r="F200" s="29"/>
      <c r="G200" s="30"/>
      <c r="H200" s="30"/>
      <c r="I200" s="27"/>
      <c r="J200" s="27"/>
      <c r="K200" s="27"/>
      <c r="L200" s="27"/>
      <c r="M200" s="27"/>
      <c r="N200" s="27"/>
      <c r="O200" s="27"/>
      <c r="P200" s="31"/>
      <c r="Q200" s="25" t="str">
        <f>IF(P200="","",VLOOKUP(P200,słownikiRPT!$B$3:$I$57,8,FALSE))</f>
        <v/>
      </c>
      <c r="R200" s="32"/>
      <c r="S200" s="34"/>
      <c r="T200" s="42"/>
    </row>
    <row r="201" spans="1:20" x14ac:dyDescent="0.3">
      <c r="A201" s="24">
        <v>199</v>
      </c>
      <c r="B201" s="26"/>
      <c r="C201" s="27"/>
      <c r="D201" s="27"/>
      <c r="E201" s="28"/>
      <c r="F201" s="29"/>
      <c r="G201" s="30"/>
      <c r="H201" s="30"/>
      <c r="I201" s="27"/>
      <c r="J201" s="27"/>
      <c r="K201" s="27"/>
      <c r="L201" s="27"/>
      <c r="M201" s="27"/>
      <c r="N201" s="27"/>
      <c r="O201" s="27"/>
      <c r="P201" s="31"/>
      <c r="Q201" s="25" t="str">
        <f>IF(P201="","",VLOOKUP(P201,słownikiRPT!$B$3:$I$57,8,FALSE))</f>
        <v/>
      </c>
      <c r="R201" s="32"/>
      <c r="S201" s="34"/>
      <c r="T201" s="42"/>
    </row>
    <row r="202" spans="1:20" x14ac:dyDescent="0.3">
      <c r="A202" s="24">
        <v>200</v>
      </c>
      <c r="B202" s="26"/>
      <c r="C202" s="27"/>
      <c r="D202" s="27"/>
      <c r="E202" s="28"/>
      <c r="F202" s="29"/>
      <c r="G202" s="30"/>
      <c r="H202" s="30"/>
      <c r="I202" s="27"/>
      <c r="J202" s="27"/>
      <c r="K202" s="27"/>
      <c r="L202" s="27"/>
      <c r="M202" s="27"/>
      <c r="N202" s="27"/>
      <c r="O202" s="27"/>
      <c r="P202" s="31"/>
      <c r="Q202" s="25" t="str">
        <f>IF(P202="","",VLOOKUP(P202,słownikiRPT!$B$3:$I$57,8,FALSE))</f>
        <v/>
      </c>
      <c r="R202" s="32"/>
      <c r="S202" s="34"/>
      <c r="T202" s="42"/>
    </row>
    <row r="203" spans="1:20" x14ac:dyDescent="0.3">
      <c r="A203" s="24">
        <v>201</v>
      </c>
      <c r="B203" s="26"/>
      <c r="C203" s="27"/>
      <c r="D203" s="27"/>
      <c r="E203" s="28"/>
      <c r="F203" s="29"/>
      <c r="G203" s="30"/>
      <c r="H203" s="30"/>
      <c r="I203" s="27"/>
      <c r="J203" s="27"/>
      <c r="K203" s="27"/>
      <c r="L203" s="27"/>
      <c r="M203" s="27"/>
      <c r="N203" s="27"/>
      <c r="O203" s="27"/>
      <c r="P203" s="31"/>
      <c r="Q203" s="25" t="str">
        <f>IF(P203="","",VLOOKUP(P203,słownikiRPT!$B$3:$I$57,8,FALSE))</f>
        <v/>
      </c>
      <c r="R203" s="32"/>
      <c r="S203" s="34"/>
      <c r="T203" s="42"/>
    </row>
    <row r="204" spans="1:20" x14ac:dyDescent="0.3">
      <c r="A204" s="24">
        <v>202</v>
      </c>
      <c r="B204" s="26"/>
      <c r="C204" s="27"/>
      <c r="D204" s="27"/>
      <c r="E204" s="28"/>
      <c r="F204" s="29"/>
      <c r="G204" s="30"/>
      <c r="H204" s="30"/>
      <c r="I204" s="27"/>
      <c r="J204" s="27"/>
      <c r="K204" s="27"/>
      <c r="L204" s="27"/>
      <c r="M204" s="27"/>
      <c r="N204" s="27"/>
      <c r="O204" s="27"/>
      <c r="P204" s="31"/>
      <c r="Q204" s="25" t="str">
        <f>IF(P204="","",VLOOKUP(P204,słownikiRPT!$B$3:$I$57,8,FALSE))</f>
        <v/>
      </c>
      <c r="R204" s="32"/>
      <c r="S204" s="34"/>
      <c r="T204" s="42"/>
    </row>
    <row r="205" spans="1:20" x14ac:dyDescent="0.3">
      <c r="A205" s="24">
        <v>203</v>
      </c>
      <c r="B205" s="26"/>
      <c r="C205" s="27"/>
      <c r="D205" s="27"/>
      <c r="E205" s="28"/>
      <c r="F205" s="29"/>
      <c r="G205" s="30"/>
      <c r="H205" s="30"/>
      <c r="I205" s="27"/>
      <c r="J205" s="27"/>
      <c r="K205" s="27"/>
      <c r="L205" s="27"/>
      <c r="M205" s="27"/>
      <c r="N205" s="27"/>
      <c r="O205" s="27"/>
      <c r="P205" s="31"/>
      <c r="Q205" s="25" t="str">
        <f>IF(P205="","",VLOOKUP(P205,słownikiRPT!$B$3:$I$57,8,FALSE))</f>
        <v/>
      </c>
      <c r="R205" s="32"/>
      <c r="S205" s="34"/>
      <c r="T205" s="42"/>
    </row>
    <row r="206" spans="1:20" x14ac:dyDescent="0.3">
      <c r="A206" s="24">
        <v>204</v>
      </c>
      <c r="B206" s="26"/>
      <c r="C206" s="27"/>
      <c r="D206" s="27"/>
      <c r="E206" s="28"/>
      <c r="F206" s="29"/>
      <c r="G206" s="30"/>
      <c r="H206" s="30"/>
      <c r="I206" s="27"/>
      <c r="J206" s="27"/>
      <c r="K206" s="27"/>
      <c r="L206" s="27"/>
      <c r="M206" s="27"/>
      <c r="N206" s="27"/>
      <c r="O206" s="27"/>
      <c r="P206" s="31"/>
      <c r="Q206" s="25" t="str">
        <f>IF(P206="","",VLOOKUP(P206,słownikiRPT!$B$3:$I$57,8,FALSE))</f>
        <v/>
      </c>
      <c r="R206" s="32"/>
      <c r="S206" s="34"/>
      <c r="T206" s="42"/>
    </row>
    <row r="207" spans="1:20" x14ac:dyDescent="0.3">
      <c r="A207" s="24">
        <v>205</v>
      </c>
      <c r="B207" s="26"/>
      <c r="C207" s="27"/>
      <c r="D207" s="27"/>
      <c r="E207" s="28"/>
      <c r="F207" s="29"/>
      <c r="G207" s="30"/>
      <c r="H207" s="30"/>
      <c r="I207" s="27"/>
      <c r="J207" s="27"/>
      <c r="K207" s="27"/>
      <c r="L207" s="27"/>
      <c r="M207" s="27"/>
      <c r="N207" s="27"/>
      <c r="O207" s="27"/>
      <c r="P207" s="31"/>
      <c r="Q207" s="25" t="str">
        <f>IF(P207="","",VLOOKUP(P207,słownikiRPT!$B$3:$I$57,8,FALSE))</f>
        <v/>
      </c>
      <c r="R207" s="32"/>
      <c r="S207" s="34"/>
      <c r="T207" s="42"/>
    </row>
    <row r="208" spans="1:20" x14ac:dyDescent="0.3">
      <c r="A208" s="24">
        <v>206</v>
      </c>
      <c r="B208" s="26"/>
      <c r="C208" s="27"/>
      <c r="D208" s="27"/>
      <c r="E208" s="28"/>
      <c r="F208" s="29"/>
      <c r="G208" s="30"/>
      <c r="H208" s="30"/>
      <c r="I208" s="27"/>
      <c r="J208" s="27"/>
      <c r="K208" s="27"/>
      <c r="L208" s="27"/>
      <c r="M208" s="27"/>
      <c r="N208" s="27"/>
      <c r="O208" s="27"/>
      <c r="P208" s="31"/>
      <c r="Q208" s="25" t="str">
        <f>IF(P208="","",VLOOKUP(P208,słownikiRPT!$B$3:$I$57,8,FALSE))</f>
        <v/>
      </c>
      <c r="R208" s="32"/>
      <c r="S208" s="34"/>
      <c r="T208" s="42"/>
    </row>
    <row r="209" spans="1:20" x14ac:dyDescent="0.3">
      <c r="A209" s="24">
        <v>207</v>
      </c>
      <c r="B209" s="26"/>
      <c r="C209" s="27"/>
      <c r="D209" s="27"/>
      <c r="E209" s="28"/>
      <c r="F209" s="29"/>
      <c r="G209" s="30"/>
      <c r="H209" s="30"/>
      <c r="I209" s="27"/>
      <c r="J209" s="27"/>
      <c r="K209" s="27"/>
      <c r="L209" s="27"/>
      <c r="M209" s="27"/>
      <c r="N209" s="27"/>
      <c r="O209" s="27"/>
      <c r="P209" s="31"/>
      <c r="Q209" s="25" t="str">
        <f>IF(P209="","",VLOOKUP(P209,słownikiRPT!$B$3:$I$57,8,FALSE))</f>
        <v/>
      </c>
      <c r="R209" s="32"/>
      <c r="S209" s="34"/>
      <c r="T209" s="42"/>
    </row>
    <row r="210" spans="1:20" x14ac:dyDescent="0.3">
      <c r="A210" s="24">
        <v>208</v>
      </c>
      <c r="B210" s="26"/>
      <c r="C210" s="27"/>
      <c r="D210" s="27"/>
      <c r="E210" s="28"/>
      <c r="F210" s="29"/>
      <c r="G210" s="30"/>
      <c r="H210" s="30"/>
      <c r="I210" s="27"/>
      <c r="J210" s="27"/>
      <c r="K210" s="27"/>
      <c r="L210" s="27"/>
      <c r="M210" s="27"/>
      <c r="N210" s="27"/>
      <c r="O210" s="27"/>
      <c r="P210" s="31"/>
      <c r="Q210" s="25" t="str">
        <f>IF(P210="","",VLOOKUP(P210,słownikiRPT!$B$3:$I$57,8,FALSE))</f>
        <v/>
      </c>
      <c r="R210" s="32"/>
      <c r="S210" s="34"/>
      <c r="T210" s="42"/>
    </row>
    <row r="211" spans="1:20" x14ac:dyDescent="0.3">
      <c r="A211" s="24">
        <v>209</v>
      </c>
      <c r="B211" s="26"/>
      <c r="C211" s="27"/>
      <c r="D211" s="27"/>
      <c r="E211" s="28"/>
      <c r="F211" s="29"/>
      <c r="G211" s="30"/>
      <c r="H211" s="30"/>
      <c r="I211" s="27"/>
      <c r="J211" s="27"/>
      <c r="K211" s="27"/>
      <c r="L211" s="27"/>
      <c r="M211" s="27"/>
      <c r="N211" s="27"/>
      <c r="O211" s="27"/>
      <c r="P211" s="31"/>
      <c r="Q211" s="25" t="str">
        <f>IF(P211="","",VLOOKUP(P211,słownikiRPT!$B$3:$I$57,8,FALSE))</f>
        <v/>
      </c>
      <c r="R211" s="32"/>
      <c r="S211" s="34"/>
      <c r="T211" s="42"/>
    </row>
    <row r="212" spans="1:20" x14ac:dyDescent="0.3">
      <c r="A212" s="24">
        <v>210</v>
      </c>
      <c r="B212" s="26"/>
      <c r="C212" s="27"/>
      <c r="D212" s="27"/>
      <c r="E212" s="28"/>
      <c r="F212" s="29"/>
      <c r="G212" s="30"/>
      <c r="H212" s="30"/>
      <c r="I212" s="27"/>
      <c r="J212" s="27"/>
      <c r="K212" s="27"/>
      <c r="L212" s="27"/>
      <c r="M212" s="27"/>
      <c r="N212" s="27"/>
      <c r="O212" s="27"/>
      <c r="P212" s="31"/>
      <c r="Q212" s="25" t="str">
        <f>IF(P212="","",VLOOKUP(P212,słownikiRPT!$B$3:$I$57,8,FALSE))</f>
        <v/>
      </c>
      <c r="R212" s="32"/>
      <c r="S212" s="34"/>
      <c r="T212" s="42"/>
    </row>
    <row r="213" spans="1:20" x14ac:dyDescent="0.3">
      <c r="A213" s="24">
        <v>211</v>
      </c>
      <c r="B213" s="26"/>
      <c r="C213" s="27"/>
      <c r="D213" s="27"/>
      <c r="E213" s="28"/>
      <c r="F213" s="29"/>
      <c r="G213" s="30"/>
      <c r="H213" s="30"/>
      <c r="I213" s="27"/>
      <c r="J213" s="27"/>
      <c r="K213" s="27"/>
      <c r="L213" s="27"/>
      <c r="M213" s="27"/>
      <c r="N213" s="27"/>
      <c r="O213" s="27"/>
      <c r="P213" s="31"/>
      <c r="Q213" s="25" t="str">
        <f>IF(P213="","",VLOOKUP(P213,słownikiRPT!$B$3:$I$57,8,FALSE))</f>
        <v/>
      </c>
      <c r="R213" s="32"/>
      <c r="S213" s="34"/>
      <c r="T213" s="42"/>
    </row>
    <row r="214" spans="1:20" x14ac:dyDescent="0.3">
      <c r="A214" s="24">
        <v>212</v>
      </c>
      <c r="B214" s="26"/>
      <c r="C214" s="27"/>
      <c r="D214" s="27"/>
      <c r="E214" s="28"/>
      <c r="F214" s="29"/>
      <c r="G214" s="30"/>
      <c r="H214" s="30"/>
      <c r="I214" s="27"/>
      <c r="J214" s="27"/>
      <c r="K214" s="27"/>
      <c r="L214" s="27"/>
      <c r="M214" s="27"/>
      <c r="N214" s="27"/>
      <c r="O214" s="27"/>
      <c r="P214" s="31"/>
      <c r="Q214" s="25" t="str">
        <f>IF(P214="","",VLOOKUP(P214,słownikiRPT!$B$3:$I$57,8,FALSE))</f>
        <v/>
      </c>
      <c r="R214" s="32"/>
      <c r="S214" s="34"/>
      <c r="T214" s="42"/>
    </row>
    <row r="215" spans="1:20" x14ac:dyDescent="0.3">
      <c r="A215" s="24">
        <v>213</v>
      </c>
      <c r="B215" s="26"/>
      <c r="C215" s="27"/>
      <c r="D215" s="27"/>
      <c r="E215" s="28"/>
      <c r="F215" s="29"/>
      <c r="G215" s="30"/>
      <c r="H215" s="30"/>
      <c r="I215" s="27"/>
      <c r="J215" s="27"/>
      <c r="K215" s="27"/>
      <c r="L215" s="27"/>
      <c r="M215" s="27"/>
      <c r="N215" s="27"/>
      <c r="O215" s="27"/>
      <c r="P215" s="31"/>
      <c r="Q215" s="25" t="str">
        <f>IF(P215="","",VLOOKUP(P215,słownikiRPT!$B$3:$I$57,8,FALSE))</f>
        <v/>
      </c>
      <c r="R215" s="32"/>
      <c r="S215" s="34"/>
      <c r="T215" s="42"/>
    </row>
    <row r="216" spans="1:20" x14ac:dyDescent="0.3">
      <c r="A216" s="24">
        <v>214</v>
      </c>
      <c r="B216" s="26"/>
      <c r="C216" s="27"/>
      <c r="D216" s="27"/>
      <c r="E216" s="28"/>
      <c r="F216" s="29"/>
      <c r="G216" s="30"/>
      <c r="H216" s="30"/>
      <c r="I216" s="27"/>
      <c r="J216" s="27"/>
      <c r="K216" s="27"/>
      <c r="L216" s="27"/>
      <c r="M216" s="27"/>
      <c r="N216" s="27"/>
      <c r="O216" s="27"/>
      <c r="P216" s="31"/>
      <c r="Q216" s="25" t="str">
        <f>IF(P216="","",VLOOKUP(P216,słownikiRPT!$B$3:$I$57,8,FALSE))</f>
        <v/>
      </c>
      <c r="R216" s="32"/>
      <c r="S216" s="34"/>
      <c r="T216" s="42"/>
    </row>
    <row r="217" spans="1:20" x14ac:dyDescent="0.3">
      <c r="A217" s="24">
        <v>215</v>
      </c>
      <c r="B217" s="26"/>
      <c r="C217" s="27"/>
      <c r="D217" s="27"/>
      <c r="E217" s="28"/>
      <c r="F217" s="29"/>
      <c r="G217" s="30"/>
      <c r="H217" s="30"/>
      <c r="I217" s="27"/>
      <c r="J217" s="27"/>
      <c r="K217" s="27"/>
      <c r="L217" s="27"/>
      <c r="M217" s="27"/>
      <c r="N217" s="27"/>
      <c r="O217" s="27"/>
      <c r="P217" s="31"/>
      <c r="Q217" s="25" t="str">
        <f>IF(P217="","",VLOOKUP(P217,słownikiRPT!$B$3:$I$57,8,FALSE))</f>
        <v/>
      </c>
      <c r="R217" s="32"/>
      <c r="S217" s="34"/>
      <c r="T217" s="42"/>
    </row>
    <row r="218" spans="1:20" x14ac:dyDescent="0.3">
      <c r="A218" s="24">
        <v>216</v>
      </c>
      <c r="B218" s="26"/>
      <c r="C218" s="27"/>
      <c r="D218" s="27"/>
      <c r="E218" s="28"/>
      <c r="F218" s="29"/>
      <c r="G218" s="30"/>
      <c r="H218" s="30"/>
      <c r="I218" s="27"/>
      <c r="J218" s="27"/>
      <c r="K218" s="27"/>
      <c r="L218" s="27"/>
      <c r="M218" s="27"/>
      <c r="N218" s="27"/>
      <c r="O218" s="27"/>
      <c r="P218" s="31"/>
      <c r="Q218" s="25" t="str">
        <f>IF(P218="","",VLOOKUP(P218,słownikiRPT!$B$3:$I$57,8,FALSE))</f>
        <v/>
      </c>
      <c r="R218" s="32"/>
      <c r="S218" s="34"/>
      <c r="T218" s="42"/>
    </row>
    <row r="219" spans="1:20" x14ac:dyDescent="0.3">
      <c r="A219" s="24">
        <v>217</v>
      </c>
      <c r="B219" s="26"/>
      <c r="C219" s="27"/>
      <c r="D219" s="27"/>
      <c r="E219" s="28"/>
      <c r="F219" s="29"/>
      <c r="G219" s="30"/>
      <c r="H219" s="30"/>
      <c r="I219" s="27"/>
      <c r="J219" s="27"/>
      <c r="K219" s="27"/>
      <c r="L219" s="27"/>
      <c r="M219" s="27"/>
      <c r="N219" s="27"/>
      <c r="O219" s="27"/>
      <c r="P219" s="31"/>
      <c r="Q219" s="25" t="str">
        <f>IF(P219="","",VLOOKUP(P219,słownikiRPT!$B$3:$I$57,8,FALSE))</f>
        <v/>
      </c>
      <c r="R219" s="32"/>
      <c r="S219" s="34"/>
      <c r="T219" s="42"/>
    </row>
    <row r="220" spans="1:20" x14ac:dyDescent="0.3">
      <c r="A220" s="24">
        <v>218</v>
      </c>
      <c r="B220" s="26"/>
      <c r="C220" s="27"/>
      <c r="D220" s="27"/>
      <c r="E220" s="28"/>
      <c r="F220" s="29"/>
      <c r="G220" s="30"/>
      <c r="H220" s="30"/>
      <c r="I220" s="27"/>
      <c r="J220" s="27"/>
      <c r="K220" s="27"/>
      <c r="L220" s="27"/>
      <c r="M220" s="27"/>
      <c r="N220" s="27"/>
      <c r="O220" s="27"/>
      <c r="P220" s="31"/>
      <c r="Q220" s="25" t="str">
        <f>IF(P220="","",VLOOKUP(P220,słownikiRPT!$B$3:$I$57,8,FALSE))</f>
        <v/>
      </c>
      <c r="R220" s="32"/>
      <c r="S220" s="34"/>
      <c r="T220" s="42"/>
    </row>
    <row r="221" spans="1:20" x14ac:dyDescent="0.3">
      <c r="A221" s="24">
        <v>219</v>
      </c>
      <c r="B221" s="26"/>
      <c r="C221" s="27"/>
      <c r="D221" s="27"/>
      <c r="E221" s="28"/>
      <c r="F221" s="29"/>
      <c r="G221" s="30"/>
      <c r="H221" s="30"/>
      <c r="I221" s="27"/>
      <c r="J221" s="27"/>
      <c r="K221" s="27"/>
      <c r="L221" s="27"/>
      <c r="M221" s="27"/>
      <c r="N221" s="27"/>
      <c r="O221" s="27"/>
      <c r="P221" s="31"/>
      <c r="Q221" s="25" t="str">
        <f>IF(P221="","",VLOOKUP(P221,słownikiRPT!$B$3:$I$57,8,FALSE))</f>
        <v/>
      </c>
      <c r="R221" s="32"/>
      <c r="S221" s="34"/>
      <c r="T221" s="42"/>
    </row>
    <row r="222" spans="1:20" x14ac:dyDescent="0.3">
      <c r="A222" s="24">
        <v>220</v>
      </c>
      <c r="B222" s="26"/>
      <c r="C222" s="27"/>
      <c r="D222" s="27"/>
      <c r="E222" s="28"/>
      <c r="F222" s="29"/>
      <c r="G222" s="30"/>
      <c r="H222" s="30"/>
      <c r="I222" s="27"/>
      <c r="J222" s="27"/>
      <c r="K222" s="27"/>
      <c r="L222" s="27"/>
      <c r="M222" s="27"/>
      <c r="N222" s="27"/>
      <c r="O222" s="27"/>
      <c r="P222" s="31"/>
      <c r="Q222" s="25" t="str">
        <f>IF(P222="","",VLOOKUP(P222,słownikiRPT!$B$3:$I$57,8,FALSE))</f>
        <v/>
      </c>
      <c r="R222" s="32"/>
      <c r="S222" s="34"/>
      <c r="T222" s="42"/>
    </row>
    <row r="223" spans="1:20" x14ac:dyDescent="0.3">
      <c r="A223" s="24">
        <v>221</v>
      </c>
      <c r="B223" s="26"/>
      <c r="C223" s="27"/>
      <c r="D223" s="27"/>
      <c r="E223" s="28"/>
      <c r="F223" s="29"/>
      <c r="G223" s="30"/>
      <c r="H223" s="30"/>
      <c r="I223" s="27"/>
      <c r="J223" s="27"/>
      <c r="K223" s="27"/>
      <c r="L223" s="27"/>
      <c r="M223" s="27"/>
      <c r="N223" s="27"/>
      <c r="O223" s="27"/>
      <c r="P223" s="31"/>
      <c r="Q223" s="25" t="str">
        <f>IF(P223="","",VLOOKUP(P223,słownikiRPT!$B$3:$I$57,8,FALSE))</f>
        <v/>
      </c>
      <c r="R223" s="32"/>
      <c r="S223" s="34"/>
      <c r="T223" s="42"/>
    </row>
    <row r="224" spans="1:20" x14ac:dyDescent="0.3">
      <c r="A224" s="24">
        <v>222</v>
      </c>
      <c r="B224" s="26"/>
      <c r="C224" s="27"/>
      <c r="D224" s="27"/>
      <c r="E224" s="28"/>
      <c r="F224" s="29"/>
      <c r="G224" s="30"/>
      <c r="H224" s="30"/>
      <c r="I224" s="27"/>
      <c r="J224" s="27"/>
      <c r="K224" s="27"/>
      <c r="L224" s="27"/>
      <c r="M224" s="27"/>
      <c r="N224" s="27"/>
      <c r="O224" s="27"/>
      <c r="P224" s="31"/>
      <c r="Q224" s="25" t="str">
        <f>IF(P224="","",VLOOKUP(P224,słownikiRPT!$B$3:$I$57,8,FALSE))</f>
        <v/>
      </c>
      <c r="R224" s="32"/>
      <c r="S224" s="34"/>
      <c r="T224" s="42"/>
    </row>
    <row r="225" spans="1:20" x14ac:dyDescent="0.3">
      <c r="A225" s="24">
        <v>223</v>
      </c>
      <c r="B225" s="26"/>
      <c r="C225" s="27"/>
      <c r="D225" s="27"/>
      <c r="E225" s="28"/>
      <c r="F225" s="29"/>
      <c r="G225" s="30"/>
      <c r="H225" s="30"/>
      <c r="I225" s="27"/>
      <c r="J225" s="27"/>
      <c r="K225" s="27"/>
      <c r="L225" s="27"/>
      <c r="M225" s="27"/>
      <c r="N225" s="27"/>
      <c r="O225" s="27"/>
      <c r="P225" s="31"/>
      <c r="Q225" s="25" t="str">
        <f>IF(P225="","",VLOOKUP(P225,słownikiRPT!$B$3:$I$57,8,FALSE))</f>
        <v/>
      </c>
      <c r="R225" s="32"/>
      <c r="S225" s="34"/>
      <c r="T225" s="42"/>
    </row>
    <row r="226" spans="1:20" x14ac:dyDescent="0.3">
      <c r="A226" s="24">
        <v>224</v>
      </c>
      <c r="B226" s="26"/>
      <c r="C226" s="27"/>
      <c r="D226" s="27"/>
      <c r="E226" s="28"/>
      <c r="F226" s="29"/>
      <c r="G226" s="30"/>
      <c r="H226" s="30"/>
      <c r="I226" s="27"/>
      <c r="J226" s="27"/>
      <c r="K226" s="27"/>
      <c r="L226" s="27"/>
      <c r="M226" s="27"/>
      <c r="N226" s="27"/>
      <c r="O226" s="27"/>
      <c r="P226" s="31"/>
      <c r="Q226" s="25" t="str">
        <f>IF(P226="","",VLOOKUP(P226,słownikiRPT!$B$3:$I$57,8,FALSE))</f>
        <v/>
      </c>
      <c r="R226" s="32"/>
      <c r="S226" s="34"/>
      <c r="T226" s="42"/>
    </row>
    <row r="227" spans="1:20" x14ac:dyDescent="0.3">
      <c r="A227" s="24">
        <v>225</v>
      </c>
      <c r="B227" s="26"/>
      <c r="C227" s="27"/>
      <c r="D227" s="27"/>
      <c r="E227" s="28"/>
      <c r="F227" s="29"/>
      <c r="G227" s="30"/>
      <c r="H227" s="30"/>
      <c r="I227" s="27"/>
      <c r="J227" s="27"/>
      <c r="K227" s="27"/>
      <c r="L227" s="27"/>
      <c r="M227" s="27"/>
      <c r="N227" s="27"/>
      <c r="O227" s="27"/>
      <c r="P227" s="31"/>
      <c r="Q227" s="25" t="str">
        <f>IF(P227="","",VLOOKUP(P227,słownikiRPT!$B$3:$I$57,8,FALSE))</f>
        <v/>
      </c>
      <c r="R227" s="32"/>
      <c r="S227" s="34"/>
      <c r="T227" s="42"/>
    </row>
    <row r="228" spans="1:20" x14ac:dyDescent="0.3">
      <c r="A228" s="24">
        <v>226</v>
      </c>
      <c r="B228" s="26"/>
      <c r="C228" s="27"/>
      <c r="D228" s="27"/>
      <c r="E228" s="28"/>
      <c r="F228" s="29"/>
      <c r="G228" s="30"/>
      <c r="H228" s="30"/>
      <c r="I228" s="27"/>
      <c r="J228" s="27"/>
      <c r="K228" s="27"/>
      <c r="L228" s="27"/>
      <c r="M228" s="27"/>
      <c r="N228" s="27"/>
      <c r="O228" s="27"/>
      <c r="P228" s="31"/>
      <c r="Q228" s="25" t="str">
        <f>IF(P228="","",VLOOKUP(P228,słownikiRPT!$B$3:$I$57,8,FALSE))</f>
        <v/>
      </c>
      <c r="R228" s="32"/>
      <c r="S228" s="34"/>
      <c r="T228" s="42"/>
    </row>
    <row r="229" spans="1:20" x14ac:dyDescent="0.3">
      <c r="A229" s="24">
        <v>227</v>
      </c>
      <c r="B229" s="26"/>
      <c r="C229" s="27"/>
      <c r="D229" s="27"/>
      <c r="E229" s="28"/>
      <c r="F229" s="29"/>
      <c r="G229" s="30"/>
      <c r="H229" s="30"/>
      <c r="I229" s="27"/>
      <c r="J229" s="27"/>
      <c r="K229" s="27"/>
      <c r="L229" s="27"/>
      <c r="M229" s="27"/>
      <c r="N229" s="27"/>
      <c r="O229" s="27"/>
      <c r="P229" s="31"/>
      <c r="Q229" s="25" t="str">
        <f>IF(P229="","",VLOOKUP(P229,słownikiRPT!$B$3:$I$57,8,FALSE))</f>
        <v/>
      </c>
      <c r="R229" s="32"/>
      <c r="S229" s="34"/>
      <c r="T229" s="42"/>
    </row>
    <row r="230" spans="1:20" x14ac:dyDescent="0.3">
      <c r="A230" s="24">
        <v>228</v>
      </c>
      <c r="B230" s="26"/>
      <c r="C230" s="27"/>
      <c r="D230" s="27"/>
      <c r="E230" s="28"/>
      <c r="F230" s="29"/>
      <c r="G230" s="30"/>
      <c r="H230" s="30"/>
      <c r="I230" s="27"/>
      <c r="J230" s="27"/>
      <c r="K230" s="27"/>
      <c r="L230" s="27"/>
      <c r="M230" s="27"/>
      <c r="N230" s="27"/>
      <c r="O230" s="27"/>
      <c r="P230" s="31"/>
      <c r="Q230" s="25" t="str">
        <f>IF(P230="","",VLOOKUP(P230,słownikiRPT!$B$3:$I$57,8,FALSE))</f>
        <v/>
      </c>
      <c r="R230" s="32"/>
      <c r="S230" s="34"/>
      <c r="T230" s="42"/>
    </row>
    <row r="231" spans="1:20" x14ac:dyDescent="0.3">
      <c r="A231" s="24">
        <v>229</v>
      </c>
      <c r="B231" s="26"/>
      <c r="C231" s="27"/>
      <c r="D231" s="27"/>
      <c r="E231" s="28"/>
      <c r="F231" s="29"/>
      <c r="G231" s="30"/>
      <c r="H231" s="30"/>
      <c r="I231" s="27"/>
      <c r="J231" s="27"/>
      <c r="K231" s="27"/>
      <c r="L231" s="27"/>
      <c r="M231" s="27"/>
      <c r="N231" s="27"/>
      <c r="O231" s="27"/>
      <c r="P231" s="31"/>
      <c r="Q231" s="25" t="str">
        <f>IF(P231="","",VLOOKUP(P231,słownikiRPT!$B$3:$I$57,8,FALSE))</f>
        <v/>
      </c>
      <c r="R231" s="32"/>
      <c r="S231" s="34"/>
      <c r="T231" s="42"/>
    </row>
    <row r="232" spans="1:20" x14ac:dyDescent="0.3">
      <c r="A232" s="24">
        <v>230</v>
      </c>
      <c r="B232" s="26"/>
      <c r="C232" s="27"/>
      <c r="D232" s="27"/>
      <c r="E232" s="28"/>
      <c r="F232" s="29"/>
      <c r="G232" s="30"/>
      <c r="H232" s="30"/>
      <c r="I232" s="27"/>
      <c r="J232" s="27"/>
      <c r="K232" s="27"/>
      <c r="L232" s="27"/>
      <c r="M232" s="27"/>
      <c r="N232" s="27"/>
      <c r="O232" s="27"/>
      <c r="P232" s="31"/>
      <c r="Q232" s="25" t="str">
        <f>IF(P232="","",VLOOKUP(P232,słownikiRPT!$B$3:$I$57,8,FALSE))</f>
        <v/>
      </c>
      <c r="R232" s="32"/>
      <c r="S232" s="34"/>
      <c r="T232" s="42"/>
    </row>
    <row r="233" spans="1:20" x14ac:dyDescent="0.3">
      <c r="A233" s="24">
        <v>231</v>
      </c>
      <c r="B233" s="26"/>
      <c r="C233" s="27"/>
      <c r="D233" s="27"/>
      <c r="E233" s="28"/>
      <c r="F233" s="29"/>
      <c r="G233" s="30"/>
      <c r="H233" s="30"/>
      <c r="I233" s="27"/>
      <c r="J233" s="27"/>
      <c r="K233" s="27"/>
      <c r="L233" s="27"/>
      <c r="M233" s="27"/>
      <c r="N233" s="27"/>
      <c r="O233" s="27"/>
      <c r="P233" s="31"/>
      <c r="Q233" s="25" t="str">
        <f>IF(P233="","",VLOOKUP(P233,słownikiRPT!$B$3:$I$57,8,FALSE))</f>
        <v/>
      </c>
      <c r="R233" s="32"/>
      <c r="S233" s="34"/>
      <c r="T233" s="42"/>
    </row>
    <row r="234" spans="1:20" x14ac:dyDescent="0.3">
      <c r="A234" s="24">
        <v>232</v>
      </c>
      <c r="B234" s="26"/>
      <c r="C234" s="27"/>
      <c r="D234" s="27"/>
      <c r="E234" s="28"/>
      <c r="F234" s="29"/>
      <c r="G234" s="30"/>
      <c r="H234" s="30"/>
      <c r="I234" s="27"/>
      <c r="J234" s="27"/>
      <c r="K234" s="27"/>
      <c r="L234" s="27"/>
      <c r="M234" s="27"/>
      <c r="N234" s="27"/>
      <c r="O234" s="27"/>
      <c r="P234" s="31"/>
      <c r="Q234" s="25" t="str">
        <f>IF(P234="","",VLOOKUP(P234,słownikiRPT!$B$3:$I$57,8,FALSE))</f>
        <v/>
      </c>
      <c r="R234" s="32"/>
      <c r="S234" s="34"/>
      <c r="T234" s="42"/>
    </row>
    <row r="235" spans="1:20" x14ac:dyDescent="0.3">
      <c r="A235" s="24">
        <v>233</v>
      </c>
      <c r="B235" s="26"/>
      <c r="C235" s="27"/>
      <c r="D235" s="27"/>
      <c r="E235" s="28"/>
      <c r="F235" s="29"/>
      <c r="G235" s="30"/>
      <c r="H235" s="30"/>
      <c r="I235" s="27"/>
      <c r="J235" s="27"/>
      <c r="K235" s="27"/>
      <c r="L235" s="27"/>
      <c r="M235" s="27"/>
      <c r="N235" s="27"/>
      <c r="O235" s="27"/>
      <c r="P235" s="31"/>
      <c r="Q235" s="25" t="str">
        <f>IF(P235="","",VLOOKUP(P235,słownikiRPT!$B$3:$I$57,8,FALSE))</f>
        <v/>
      </c>
      <c r="R235" s="32"/>
      <c r="S235" s="34"/>
      <c r="T235" s="42"/>
    </row>
    <row r="236" spans="1:20" x14ac:dyDescent="0.3">
      <c r="A236" s="24">
        <v>234</v>
      </c>
      <c r="B236" s="26"/>
      <c r="C236" s="27"/>
      <c r="D236" s="27"/>
      <c r="E236" s="28"/>
      <c r="F236" s="29"/>
      <c r="G236" s="30"/>
      <c r="H236" s="30"/>
      <c r="I236" s="27"/>
      <c r="J236" s="27"/>
      <c r="K236" s="27"/>
      <c r="L236" s="27"/>
      <c r="M236" s="27"/>
      <c r="N236" s="27"/>
      <c r="O236" s="27"/>
      <c r="P236" s="31"/>
      <c r="Q236" s="25" t="str">
        <f>IF(P236="","",VLOOKUP(P236,słownikiRPT!$B$3:$I$57,8,FALSE))</f>
        <v/>
      </c>
      <c r="R236" s="32"/>
      <c r="S236" s="34"/>
      <c r="T236" s="42"/>
    </row>
    <row r="237" spans="1:20" x14ac:dyDescent="0.3">
      <c r="A237" s="24">
        <v>235</v>
      </c>
      <c r="B237" s="26"/>
      <c r="C237" s="27"/>
      <c r="D237" s="27"/>
      <c r="E237" s="28"/>
      <c r="F237" s="29"/>
      <c r="G237" s="30"/>
      <c r="H237" s="30"/>
      <c r="I237" s="27"/>
      <c r="J237" s="27"/>
      <c r="K237" s="27"/>
      <c r="L237" s="27"/>
      <c r="M237" s="27"/>
      <c r="N237" s="27"/>
      <c r="O237" s="27"/>
      <c r="P237" s="31"/>
      <c r="Q237" s="25" t="str">
        <f>IF(P237="","",VLOOKUP(P237,słownikiRPT!$B$3:$I$57,8,FALSE))</f>
        <v/>
      </c>
      <c r="R237" s="32"/>
      <c r="S237" s="34"/>
      <c r="T237" s="42"/>
    </row>
    <row r="238" spans="1:20" x14ac:dyDescent="0.3">
      <c r="A238" s="24">
        <v>236</v>
      </c>
      <c r="B238" s="26"/>
      <c r="C238" s="27"/>
      <c r="D238" s="27"/>
      <c r="E238" s="28"/>
      <c r="F238" s="29"/>
      <c r="G238" s="30"/>
      <c r="H238" s="30"/>
      <c r="I238" s="27"/>
      <c r="J238" s="27"/>
      <c r="K238" s="27"/>
      <c r="L238" s="27"/>
      <c r="M238" s="27"/>
      <c r="N238" s="27"/>
      <c r="O238" s="27"/>
      <c r="P238" s="31"/>
      <c r="Q238" s="25" t="str">
        <f>IF(P238="","",VLOOKUP(P238,słownikiRPT!$B$3:$I$57,8,FALSE))</f>
        <v/>
      </c>
      <c r="R238" s="32"/>
      <c r="S238" s="34"/>
      <c r="T238" s="42"/>
    </row>
    <row r="239" spans="1:20" x14ac:dyDescent="0.3">
      <c r="A239" s="24">
        <v>237</v>
      </c>
      <c r="B239" s="26"/>
      <c r="C239" s="27"/>
      <c r="D239" s="27"/>
      <c r="E239" s="28"/>
      <c r="F239" s="29"/>
      <c r="G239" s="30"/>
      <c r="H239" s="30"/>
      <c r="I239" s="27"/>
      <c r="J239" s="27"/>
      <c r="K239" s="27"/>
      <c r="L239" s="27"/>
      <c r="M239" s="27"/>
      <c r="N239" s="27"/>
      <c r="O239" s="27"/>
      <c r="P239" s="31"/>
      <c r="Q239" s="25" t="str">
        <f>IF(P239="","",VLOOKUP(P239,słownikiRPT!$B$3:$I$57,8,FALSE))</f>
        <v/>
      </c>
      <c r="R239" s="32"/>
      <c r="S239" s="34"/>
      <c r="T239" s="42"/>
    </row>
    <row r="240" spans="1:20" x14ac:dyDescent="0.3">
      <c r="A240" s="24">
        <v>238</v>
      </c>
      <c r="B240" s="26"/>
      <c r="C240" s="27"/>
      <c r="D240" s="27"/>
      <c r="E240" s="28"/>
      <c r="F240" s="29"/>
      <c r="G240" s="30"/>
      <c r="H240" s="30"/>
      <c r="I240" s="27"/>
      <c r="J240" s="27"/>
      <c r="K240" s="27"/>
      <c r="L240" s="27"/>
      <c r="M240" s="27"/>
      <c r="N240" s="27"/>
      <c r="O240" s="27"/>
      <c r="P240" s="31"/>
      <c r="Q240" s="25" t="str">
        <f>IF(P240="","",VLOOKUP(P240,słownikiRPT!$B$3:$I$57,8,FALSE))</f>
        <v/>
      </c>
      <c r="R240" s="32"/>
      <c r="S240" s="34"/>
      <c r="T240" s="42"/>
    </row>
    <row r="241" spans="1:20" x14ac:dyDescent="0.3">
      <c r="A241" s="24">
        <v>239</v>
      </c>
      <c r="B241" s="26"/>
      <c r="C241" s="27"/>
      <c r="D241" s="27"/>
      <c r="E241" s="28"/>
      <c r="F241" s="29"/>
      <c r="G241" s="30"/>
      <c r="H241" s="30"/>
      <c r="I241" s="27"/>
      <c r="J241" s="27"/>
      <c r="K241" s="27"/>
      <c r="L241" s="27"/>
      <c r="M241" s="27"/>
      <c r="N241" s="27"/>
      <c r="O241" s="27"/>
      <c r="P241" s="31"/>
      <c r="Q241" s="25" t="str">
        <f>IF(P241="","",VLOOKUP(P241,słownikiRPT!$B$3:$I$57,8,FALSE))</f>
        <v/>
      </c>
      <c r="R241" s="32"/>
      <c r="S241" s="34"/>
      <c r="T241" s="42"/>
    </row>
    <row r="242" spans="1:20" x14ac:dyDescent="0.3">
      <c r="A242" s="24">
        <v>240</v>
      </c>
      <c r="B242" s="26"/>
      <c r="C242" s="27"/>
      <c r="D242" s="27"/>
      <c r="E242" s="28"/>
      <c r="F242" s="29"/>
      <c r="G242" s="30"/>
      <c r="H242" s="30"/>
      <c r="I242" s="27"/>
      <c r="J242" s="27"/>
      <c r="K242" s="27"/>
      <c r="L242" s="27"/>
      <c r="M242" s="27"/>
      <c r="N242" s="27"/>
      <c r="O242" s="27"/>
      <c r="P242" s="31"/>
      <c r="Q242" s="25" t="str">
        <f>IF(P242="","",VLOOKUP(P242,słownikiRPT!$B$3:$I$57,8,FALSE))</f>
        <v/>
      </c>
      <c r="R242" s="32"/>
      <c r="S242" s="34"/>
      <c r="T242" s="42"/>
    </row>
    <row r="243" spans="1:20" x14ac:dyDescent="0.3">
      <c r="A243" s="24">
        <v>241</v>
      </c>
      <c r="B243" s="26"/>
      <c r="C243" s="27"/>
      <c r="D243" s="27"/>
      <c r="E243" s="28"/>
      <c r="F243" s="29"/>
      <c r="G243" s="30"/>
      <c r="H243" s="30"/>
      <c r="I243" s="27"/>
      <c r="J243" s="27"/>
      <c r="K243" s="27"/>
      <c r="L243" s="27"/>
      <c r="M243" s="27"/>
      <c r="N243" s="27"/>
      <c r="O243" s="27"/>
      <c r="P243" s="31"/>
      <c r="Q243" s="25" t="str">
        <f>IF(P243="","",VLOOKUP(P243,słownikiRPT!$B$3:$I$57,8,FALSE))</f>
        <v/>
      </c>
      <c r="R243" s="32"/>
      <c r="S243" s="34"/>
      <c r="T243" s="42"/>
    </row>
    <row r="244" spans="1:20" x14ac:dyDescent="0.3">
      <c r="A244" s="24">
        <v>242</v>
      </c>
      <c r="B244" s="26"/>
      <c r="C244" s="27"/>
      <c r="D244" s="27"/>
      <c r="E244" s="28"/>
      <c r="F244" s="29"/>
      <c r="G244" s="30"/>
      <c r="H244" s="30"/>
      <c r="I244" s="27"/>
      <c r="J244" s="27"/>
      <c r="K244" s="27"/>
      <c r="L244" s="27"/>
      <c r="M244" s="27"/>
      <c r="N244" s="27"/>
      <c r="O244" s="27"/>
      <c r="P244" s="31"/>
      <c r="Q244" s="25" t="str">
        <f>IF(P244="","",VLOOKUP(P244,słownikiRPT!$B$3:$I$57,8,FALSE))</f>
        <v/>
      </c>
      <c r="R244" s="32"/>
      <c r="S244" s="34"/>
      <c r="T244" s="42"/>
    </row>
    <row r="245" spans="1:20" x14ac:dyDescent="0.3">
      <c r="A245" s="24">
        <v>243</v>
      </c>
      <c r="B245" s="26"/>
      <c r="C245" s="27"/>
      <c r="D245" s="27"/>
      <c r="E245" s="28"/>
      <c r="F245" s="29"/>
      <c r="G245" s="30"/>
      <c r="H245" s="30"/>
      <c r="I245" s="27"/>
      <c r="J245" s="27"/>
      <c r="K245" s="27"/>
      <c r="L245" s="27"/>
      <c r="M245" s="27"/>
      <c r="N245" s="27"/>
      <c r="O245" s="27"/>
      <c r="P245" s="31"/>
      <c r="Q245" s="25" t="str">
        <f>IF(P245="","",VLOOKUP(P245,słownikiRPT!$B$3:$I$57,8,FALSE))</f>
        <v/>
      </c>
      <c r="R245" s="32"/>
      <c r="S245" s="34"/>
      <c r="T245" s="42"/>
    </row>
    <row r="246" spans="1:20" x14ac:dyDescent="0.3">
      <c r="A246" s="24">
        <v>244</v>
      </c>
      <c r="B246" s="26"/>
      <c r="C246" s="27"/>
      <c r="D246" s="27"/>
      <c r="E246" s="28"/>
      <c r="F246" s="29"/>
      <c r="G246" s="30"/>
      <c r="H246" s="30"/>
      <c r="I246" s="27"/>
      <c r="J246" s="27"/>
      <c r="K246" s="27"/>
      <c r="L246" s="27"/>
      <c r="M246" s="27"/>
      <c r="N246" s="27"/>
      <c r="O246" s="27"/>
      <c r="P246" s="31"/>
      <c r="Q246" s="25" t="str">
        <f>IF(P246="","",VLOOKUP(P246,słownikiRPT!$B$3:$I$57,8,FALSE))</f>
        <v/>
      </c>
      <c r="R246" s="32"/>
      <c r="S246" s="34"/>
      <c r="T246" s="42"/>
    </row>
    <row r="247" spans="1:20" x14ac:dyDescent="0.3">
      <c r="A247" s="24">
        <v>245</v>
      </c>
      <c r="B247" s="26"/>
      <c r="C247" s="27"/>
      <c r="D247" s="27"/>
      <c r="E247" s="28"/>
      <c r="F247" s="29"/>
      <c r="G247" s="30"/>
      <c r="H247" s="30"/>
      <c r="I247" s="27"/>
      <c r="J247" s="27"/>
      <c r="K247" s="27"/>
      <c r="L247" s="27"/>
      <c r="M247" s="27"/>
      <c r="N247" s="27"/>
      <c r="O247" s="27"/>
      <c r="P247" s="31"/>
      <c r="Q247" s="25" t="str">
        <f>IF(P247="","",VLOOKUP(P247,słownikiRPT!$B$3:$I$57,8,FALSE))</f>
        <v/>
      </c>
      <c r="R247" s="32"/>
      <c r="S247" s="34"/>
      <c r="T247" s="42"/>
    </row>
    <row r="248" spans="1:20" x14ac:dyDescent="0.3">
      <c r="A248" s="24">
        <v>246</v>
      </c>
      <c r="B248" s="26"/>
      <c r="C248" s="27"/>
      <c r="D248" s="27"/>
      <c r="E248" s="28"/>
      <c r="F248" s="29"/>
      <c r="G248" s="30"/>
      <c r="H248" s="30"/>
      <c r="I248" s="27"/>
      <c r="J248" s="27"/>
      <c r="K248" s="27"/>
      <c r="L248" s="27"/>
      <c r="M248" s="27"/>
      <c r="N248" s="27"/>
      <c r="O248" s="27"/>
      <c r="P248" s="31"/>
      <c r="Q248" s="25" t="str">
        <f>IF(P248="","",VLOOKUP(P248,słownikiRPT!$B$3:$I$57,8,FALSE))</f>
        <v/>
      </c>
      <c r="R248" s="32"/>
      <c r="S248" s="34"/>
      <c r="T248" s="42"/>
    </row>
    <row r="249" spans="1:20" x14ac:dyDescent="0.3">
      <c r="A249" s="24">
        <v>247</v>
      </c>
      <c r="B249" s="26"/>
      <c r="C249" s="27"/>
      <c r="D249" s="27"/>
      <c r="E249" s="28"/>
      <c r="F249" s="29"/>
      <c r="G249" s="30"/>
      <c r="H249" s="30"/>
      <c r="I249" s="27"/>
      <c r="J249" s="27"/>
      <c r="K249" s="27"/>
      <c r="L249" s="27"/>
      <c r="M249" s="27"/>
      <c r="N249" s="27"/>
      <c r="O249" s="27"/>
      <c r="P249" s="31"/>
      <c r="Q249" s="25" t="str">
        <f>IF(P249="","",VLOOKUP(P249,słownikiRPT!$B$3:$I$57,8,FALSE))</f>
        <v/>
      </c>
      <c r="R249" s="32"/>
      <c r="S249" s="34"/>
      <c r="T249" s="42"/>
    </row>
    <row r="250" spans="1:20" x14ac:dyDescent="0.3">
      <c r="A250" s="24">
        <v>248</v>
      </c>
      <c r="B250" s="26"/>
      <c r="C250" s="27"/>
      <c r="D250" s="27"/>
      <c r="E250" s="28"/>
      <c r="F250" s="29"/>
      <c r="G250" s="30"/>
      <c r="H250" s="30"/>
      <c r="I250" s="27"/>
      <c r="J250" s="27"/>
      <c r="K250" s="27"/>
      <c r="L250" s="27"/>
      <c r="M250" s="27"/>
      <c r="N250" s="27"/>
      <c r="O250" s="27"/>
      <c r="P250" s="31"/>
      <c r="Q250" s="25" t="str">
        <f>IF(P250="","",VLOOKUP(P250,słownikiRPT!$B$3:$I$57,8,FALSE))</f>
        <v/>
      </c>
      <c r="R250" s="32"/>
      <c r="S250" s="34"/>
      <c r="T250" s="42"/>
    </row>
    <row r="251" spans="1:20" x14ac:dyDescent="0.3">
      <c r="A251" s="24">
        <v>249</v>
      </c>
      <c r="B251" s="26"/>
      <c r="C251" s="27"/>
      <c r="D251" s="27"/>
      <c r="E251" s="28"/>
      <c r="F251" s="29"/>
      <c r="G251" s="30"/>
      <c r="H251" s="30"/>
      <c r="I251" s="27"/>
      <c r="J251" s="27"/>
      <c r="K251" s="27"/>
      <c r="L251" s="27"/>
      <c r="M251" s="27"/>
      <c r="N251" s="27"/>
      <c r="O251" s="27"/>
      <c r="P251" s="31"/>
      <c r="Q251" s="25" t="str">
        <f>IF(P251="","",VLOOKUP(P251,słownikiRPT!$B$3:$I$57,8,FALSE))</f>
        <v/>
      </c>
      <c r="R251" s="32"/>
      <c r="S251" s="34"/>
      <c r="T251" s="42"/>
    </row>
    <row r="252" spans="1:20" x14ac:dyDescent="0.3">
      <c r="A252" s="24">
        <v>250</v>
      </c>
      <c r="B252" s="26"/>
      <c r="C252" s="27"/>
      <c r="D252" s="27"/>
      <c r="E252" s="28"/>
      <c r="F252" s="29"/>
      <c r="G252" s="30"/>
      <c r="H252" s="30"/>
      <c r="I252" s="27"/>
      <c r="J252" s="27"/>
      <c r="K252" s="27"/>
      <c r="L252" s="27"/>
      <c r="M252" s="27"/>
      <c r="N252" s="27"/>
      <c r="O252" s="27"/>
      <c r="P252" s="31"/>
      <c r="Q252" s="25" t="str">
        <f>IF(P252="","",VLOOKUP(P252,słownikiRPT!$B$3:$I$57,8,FALSE))</f>
        <v/>
      </c>
      <c r="R252" s="32"/>
      <c r="S252" s="34"/>
      <c r="T252" s="42"/>
    </row>
    <row r="253" spans="1:20" x14ac:dyDescent="0.3">
      <c r="A253" s="24">
        <v>251</v>
      </c>
      <c r="B253" s="26"/>
      <c r="C253" s="27"/>
      <c r="D253" s="27"/>
      <c r="E253" s="28"/>
      <c r="F253" s="29"/>
      <c r="G253" s="30"/>
      <c r="H253" s="30"/>
      <c r="I253" s="27"/>
      <c r="J253" s="27"/>
      <c r="K253" s="27"/>
      <c r="L253" s="27"/>
      <c r="M253" s="27"/>
      <c r="N253" s="27"/>
      <c r="O253" s="27"/>
      <c r="P253" s="31"/>
      <c r="Q253" s="25" t="str">
        <f>IF(P253="","",VLOOKUP(P253,słownikiRPT!$B$3:$I$57,8,FALSE))</f>
        <v/>
      </c>
      <c r="R253" s="32"/>
      <c r="S253" s="34"/>
      <c r="T253" s="42"/>
    </row>
    <row r="254" spans="1:20" x14ac:dyDescent="0.3">
      <c r="A254" s="24">
        <v>252</v>
      </c>
      <c r="B254" s="26"/>
      <c r="C254" s="27"/>
      <c r="D254" s="27"/>
      <c r="E254" s="28"/>
      <c r="F254" s="29"/>
      <c r="G254" s="30"/>
      <c r="H254" s="30"/>
      <c r="I254" s="27"/>
      <c r="J254" s="27"/>
      <c r="K254" s="27"/>
      <c r="L254" s="27"/>
      <c r="M254" s="27"/>
      <c r="N254" s="27"/>
      <c r="O254" s="27"/>
      <c r="P254" s="31"/>
      <c r="Q254" s="25" t="str">
        <f>IF(P254="","",VLOOKUP(P254,słownikiRPT!$B$3:$I$57,8,FALSE))</f>
        <v/>
      </c>
      <c r="R254" s="32"/>
      <c r="S254" s="34"/>
      <c r="T254" s="42"/>
    </row>
    <row r="255" spans="1:20" x14ac:dyDescent="0.3">
      <c r="A255" s="24">
        <v>253</v>
      </c>
      <c r="B255" s="26"/>
      <c r="C255" s="27"/>
      <c r="D255" s="27"/>
      <c r="E255" s="28"/>
      <c r="F255" s="29"/>
      <c r="G255" s="30"/>
      <c r="H255" s="30"/>
      <c r="I255" s="27"/>
      <c r="J255" s="27"/>
      <c r="K255" s="27"/>
      <c r="L255" s="27"/>
      <c r="M255" s="27"/>
      <c r="N255" s="27"/>
      <c r="O255" s="27"/>
      <c r="P255" s="31"/>
      <c r="Q255" s="25" t="str">
        <f>IF(P255="","",VLOOKUP(P255,słownikiRPT!$B$3:$I$57,8,FALSE))</f>
        <v/>
      </c>
      <c r="R255" s="32"/>
      <c r="S255" s="34"/>
      <c r="T255" s="42"/>
    </row>
    <row r="256" spans="1:20" x14ac:dyDescent="0.3">
      <c r="A256" s="24">
        <v>254</v>
      </c>
      <c r="B256" s="26"/>
      <c r="C256" s="27"/>
      <c r="D256" s="27"/>
      <c r="E256" s="28"/>
      <c r="F256" s="29"/>
      <c r="G256" s="30"/>
      <c r="H256" s="30"/>
      <c r="I256" s="27"/>
      <c r="J256" s="27"/>
      <c r="K256" s="27"/>
      <c r="L256" s="27"/>
      <c r="M256" s="27"/>
      <c r="N256" s="27"/>
      <c r="O256" s="27"/>
      <c r="P256" s="31"/>
      <c r="Q256" s="25" t="str">
        <f>IF(P256="","",VLOOKUP(P256,słownikiRPT!$B$3:$I$57,8,FALSE))</f>
        <v/>
      </c>
      <c r="R256" s="32"/>
      <c r="S256" s="34"/>
      <c r="T256" s="42"/>
    </row>
    <row r="257" spans="1:20" x14ac:dyDescent="0.3">
      <c r="A257" s="24">
        <v>255</v>
      </c>
      <c r="B257" s="26"/>
      <c r="C257" s="27"/>
      <c r="D257" s="27"/>
      <c r="E257" s="28"/>
      <c r="F257" s="29"/>
      <c r="G257" s="30"/>
      <c r="H257" s="30"/>
      <c r="I257" s="27"/>
      <c r="J257" s="27"/>
      <c r="K257" s="27"/>
      <c r="L257" s="27"/>
      <c r="M257" s="27"/>
      <c r="N257" s="27"/>
      <c r="O257" s="27"/>
      <c r="P257" s="31"/>
      <c r="Q257" s="25" t="str">
        <f>IF(P257="","",VLOOKUP(P257,słownikiRPT!$B$3:$I$57,8,FALSE))</f>
        <v/>
      </c>
      <c r="R257" s="32"/>
      <c r="S257" s="34"/>
      <c r="T257" s="42"/>
    </row>
    <row r="258" spans="1:20" x14ac:dyDescent="0.3">
      <c r="A258" s="24">
        <v>256</v>
      </c>
      <c r="B258" s="26"/>
      <c r="C258" s="27"/>
      <c r="D258" s="27"/>
      <c r="E258" s="28"/>
      <c r="F258" s="29"/>
      <c r="G258" s="30"/>
      <c r="H258" s="30"/>
      <c r="I258" s="27"/>
      <c r="J258" s="27"/>
      <c r="K258" s="27"/>
      <c r="L258" s="27"/>
      <c r="M258" s="27"/>
      <c r="N258" s="27"/>
      <c r="O258" s="27"/>
      <c r="P258" s="31"/>
      <c r="Q258" s="25" t="str">
        <f>IF(P258="","",VLOOKUP(P258,słownikiRPT!$B$3:$I$57,8,FALSE))</f>
        <v/>
      </c>
      <c r="R258" s="32"/>
      <c r="S258" s="34"/>
      <c r="T258" s="42"/>
    </row>
    <row r="259" spans="1:20" x14ac:dyDescent="0.3">
      <c r="A259" s="24">
        <v>257</v>
      </c>
      <c r="B259" s="26"/>
      <c r="C259" s="27"/>
      <c r="D259" s="27"/>
      <c r="E259" s="28"/>
      <c r="F259" s="29"/>
      <c r="G259" s="30"/>
      <c r="H259" s="30"/>
      <c r="I259" s="27"/>
      <c r="J259" s="27"/>
      <c r="K259" s="27"/>
      <c r="L259" s="27"/>
      <c r="M259" s="27"/>
      <c r="N259" s="27"/>
      <c r="O259" s="27"/>
      <c r="P259" s="31"/>
      <c r="Q259" s="25" t="str">
        <f>IF(P259="","",VLOOKUP(P259,słownikiRPT!$B$3:$I$57,8,FALSE))</f>
        <v/>
      </c>
      <c r="R259" s="32"/>
      <c r="S259" s="34"/>
      <c r="T259" s="42"/>
    </row>
    <row r="260" spans="1:20" x14ac:dyDescent="0.3">
      <c r="A260" s="24">
        <v>258</v>
      </c>
      <c r="B260" s="26"/>
      <c r="C260" s="27"/>
      <c r="D260" s="27"/>
      <c r="E260" s="28"/>
      <c r="F260" s="29"/>
      <c r="G260" s="30"/>
      <c r="H260" s="30"/>
      <c r="I260" s="27"/>
      <c r="J260" s="27"/>
      <c r="K260" s="27"/>
      <c r="L260" s="27"/>
      <c r="M260" s="27"/>
      <c r="N260" s="27"/>
      <c r="O260" s="27"/>
      <c r="P260" s="31"/>
      <c r="Q260" s="25" t="str">
        <f>IF(P260="","",VLOOKUP(P260,słownikiRPT!$B$3:$I$57,8,FALSE))</f>
        <v/>
      </c>
      <c r="R260" s="32"/>
      <c r="S260" s="34"/>
      <c r="T260" s="42"/>
    </row>
    <row r="261" spans="1:20" x14ac:dyDescent="0.3">
      <c r="A261" s="24">
        <v>259</v>
      </c>
      <c r="B261" s="26"/>
      <c r="C261" s="27"/>
      <c r="D261" s="27"/>
      <c r="E261" s="28"/>
      <c r="F261" s="29"/>
      <c r="G261" s="30"/>
      <c r="H261" s="30"/>
      <c r="I261" s="27"/>
      <c r="J261" s="27"/>
      <c r="K261" s="27"/>
      <c r="L261" s="27"/>
      <c r="M261" s="27"/>
      <c r="N261" s="27"/>
      <c r="O261" s="27"/>
      <c r="P261" s="31"/>
      <c r="Q261" s="25" t="str">
        <f>IF(P261="","",VLOOKUP(P261,słownikiRPT!$B$3:$I$57,8,FALSE))</f>
        <v/>
      </c>
      <c r="R261" s="32"/>
      <c r="S261" s="34"/>
      <c r="T261" s="42"/>
    </row>
    <row r="262" spans="1:20" x14ac:dyDescent="0.3">
      <c r="A262" s="24">
        <v>260</v>
      </c>
      <c r="B262" s="26"/>
      <c r="C262" s="27"/>
      <c r="D262" s="27"/>
      <c r="E262" s="28"/>
      <c r="F262" s="29"/>
      <c r="G262" s="30"/>
      <c r="H262" s="30"/>
      <c r="I262" s="27"/>
      <c r="J262" s="27"/>
      <c r="K262" s="27"/>
      <c r="L262" s="27"/>
      <c r="M262" s="27"/>
      <c r="N262" s="27"/>
      <c r="O262" s="27"/>
      <c r="P262" s="31"/>
      <c r="Q262" s="25" t="str">
        <f>IF(P262="","",VLOOKUP(P262,słownikiRPT!$B$3:$I$57,8,FALSE))</f>
        <v/>
      </c>
      <c r="R262" s="32"/>
      <c r="S262" s="34"/>
      <c r="T262" s="42"/>
    </row>
    <row r="263" spans="1:20" x14ac:dyDescent="0.3">
      <c r="A263" s="24">
        <v>261</v>
      </c>
      <c r="B263" s="26"/>
      <c r="C263" s="27"/>
      <c r="D263" s="27"/>
      <c r="E263" s="28"/>
      <c r="F263" s="29"/>
      <c r="G263" s="30"/>
      <c r="H263" s="30"/>
      <c r="I263" s="27"/>
      <c r="J263" s="27"/>
      <c r="K263" s="27"/>
      <c r="L263" s="27"/>
      <c r="M263" s="27"/>
      <c r="N263" s="27"/>
      <c r="O263" s="27"/>
      <c r="P263" s="31"/>
      <c r="Q263" s="25" t="str">
        <f>IF(P263="","",VLOOKUP(P263,słownikiRPT!$B$3:$I$57,8,FALSE))</f>
        <v/>
      </c>
      <c r="R263" s="32"/>
      <c r="S263" s="34"/>
      <c r="T263" s="42"/>
    </row>
    <row r="264" spans="1:20" x14ac:dyDescent="0.3">
      <c r="A264" s="24">
        <v>262</v>
      </c>
      <c r="B264" s="26"/>
      <c r="C264" s="27"/>
      <c r="D264" s="27"/>
      <c r="E264" s="28"/>
      <c r="F264" s="29"/>
      <c r="G264" s="30"/>
      <c r="H264" s="30"/>
      <c r="I264" s="27"/>
      <c r="J264" s="27"/>
      <c r="K264" s="27"/>
      <c r="L264" s="27"/>
      <c r="M264" s="27"/>
      <c r="N264" s="27"/>
      <c r="O264" s="27"/>
      <c r="P264" s="31"/>
      <c r="Q264" s="25" t="str">
        <f>IF(P264="","",VLOOKUP(P264,słownikiRPT!$B$3:$I$57,8,FALSE))</f>
        <v/>
      </c>
      <c r="R264" s="32"/>
      <c r="S264" s="34"/>
      <c r="T264" s="42"/>
    </row>
    <row r="265" spans="1:20" x14ac:dyDescent="0.3">
      <c r="A265" s="24">
        <v>263</v>
      </c>
      <c r="B265" s="26"/>
      <c r="C265" s="27"/>
      <c r="D265" s="27"/>
      <c r="E265" s="28"/>
      <c r="F265" s="29"/>
      <c r="G265" s="30"/>
      <c r="H265" s="30"/>
      <c r="I265" s="27"/>
      <c r="J265" s="27"/>
      <c r="K265" s="27"/>
      <c r="L265" s="27"/>
      <c r="M265" s="27"/>
      <c r="N265" s="27"/>
      <c r="O265" s="27"/>
      <c r="P265" s="31"/>
      <c r="Q265" s="25" t="str">
        <f>IF(P265="","",VLOOKUP(P265,słownikiRPT!$B$3:$I$57,8,FALSE))</f>
        <v/>
      </c>
      <c r="R265" s="32"/>
      <c r="S265" s="34"/>
      <c r="T265" s="42"/>
    </row>
    <row r="266" spans="1:20" x14ac:dyDescent="0.3">
      <c r="A266" s="24">
        <v>264</v>
      </c>
      <c r="B266" s="26"/>
      <c r="C266" s="27"/>
      <c r="D266" s="27"/>
      <c r="E266" s="28"/>
      <c r="F266" s="29"/>
      <c r="G266" s="30"/>
      <c r="H266" s="30"/>
      <c r="I266" s="27"/>
      <c r="J266" s="27"/>
      <c r="K266" s="27"/>
      <c r="L266" s="27"/>
      <c r="M266" s="27"/>
      <c r="N266" s="27"/>
      <c r="O266" s="27"/>
      <c r="P266" s="31"/>
      <c r="Q266" s="25" t="str">
        <f>IF(P266="","",VLOOKUP(P266,słownikiRPT!$B$3:$I$57,8,FALSE))</f>
        <v/>
      </c>
      <c r="R266" s="32"/>
      <c r="S266" s="34"/>
      <c r="T266" s="42"/>
    </row>
    <row r="267" spans="1:20" x14ac:dyDescent="0.3">
      <c r="A267" s="24">
        <v>265</v>
      </c>
      <c r="B267" s="26"/>
      <c r="C267" s="27"/>
      <c r="D267" s="27"/>
      <c r="E267" s="28"/>
      <c r="F267" s="29"/>
      <c r="G267" s="30"/>
      <c r="H267" s="30"/>
      <c r="I267" s="27"/>
      <c r="J267" s="27"/>
      <c r="K267" s="27"/>
      <c r="L267" s="27"/>
      <c r="M267" s="27"/>
      <c r="N267" s="27"/>
      <c r="O267" s="27"/>
      <c r="P267" s="31"/>
      <c r="Q267" s="25" t="str">
        <f>IF(P267="","",VLOOKUP(P267,słownikiRPT!$B$3:$I$57,8,FALSE))</f>
        <v/>
      </c>
      <c r="R267" s="32"/>
      <c r="S267" s="34"/>
      <c r="T267" s="42"/>
    </row>
    <row r="268" spans="1:20" x14ac:dyDescent="0.3">
      <c r="A268" s="24">
        <v>266</v>
      </c>
      <c r="B268" s="26"/>
      <c r="C268" s="27"/>
      <c r="D268" s="27"/>
      <c r="E268" s="28"/>
      <c r="F268" s="29"/>
      <c r="G268" s="30"/>
      <c r="H268" s="30"/>
      <c r="I268" s="27"/>
      <c r="J268" s="27"/>
      <c r="K268" s="27"/>
      <c r="L268" s="27"/>
      <c r="M268" s="27"/>
      <c r="N268" s="27"/>
      <c r="O268" s="27"/>
      <c r="P268" s="31"/>
      <c r="Q268" s="25" t="str">
        <f>IF(P268="","",VLOOKUP(P268,słownikiRPT!$B$3:$I$57,8,FALSE))</f>
        <v/>
      </c>
      <c r="R268" s="32"/>
      <c r="S268" s="34"/>
      <c r="T268" s="42"/>
    </row>
    <row r="269" spans="1:20" x14ac:dyDescent="0.3">
      <c r="A269" s="24">
        <v>267</v>
      </c>
      <c r="B269" s="26"/>
      <c r="C269" s="27"/>
      <c r="D269" s="27"/>
      <c r="E269" s="28"/>
      <c r="F269" s="29"/>
      <c r="G269" s="30"/>
      <c r="H269" s="30"/>
      <c r="I269" s="27"/>
      <c r="J269" s="27"/>
      <c r="K269" s="27"/>
      <c r="L269" s="27"/>
      <c r="M269" s="27"/>
      <c r="N269" s="27"/>
      <c r="O269" s="27"/>
      <c r="P269" s="31"/>
      <c r="Q269" s="25" t="str">
        <f>IF(P269="","",VLOOKUP(P269,słownikiRPT!$B$3:$I$57,8,FALSE))</f>
        <v/>
      </c>
      <c r="R269" s="32"/>
      <c r="S269" s="34"/>
      <c r="T269" s="42"/>
    </row>
    <row r="270" spans="1:20" x14ac:dyDescent="0.3">
      <c r="A270" s="24">
        <v>268</v>
      </c>
      <c r="B270" s="26"/>
      <c r="C270" s="27"/>
      <c r="D270" s="27"/>
      <c r="E270" s="28"/>
      <c r="F270" s="29"/>
      <c r="G270" s="30"/>
      <c r="H270" s="30"/>
      <c r="I270" s="27"/>
      <c r="J270" s="27"/>
      <c r="K270" s="27"/>
      <c r="L270" s="27"/>
      <c r="M270" s="27"/>
      <c r="N270" s="27"/>
      <c r="O270" s="27"/>
      <c r="P270" s="31"/>
      <c r="Q270" s="25" t="str">
        <f>IF(P270="","",VLOOKUP(P270,słownikiRPT!$B$3:$I$57,8,FALSE))</f>
        <v/>
      </c>
      <c r="R270" s="32"/>
      <c r="S270" s="34"/>
      <c r="T270" s="42"/>
    </row>
    <row r="271" spans="1:20" x14ac:dyDescent="0.3">
      <c r="A271" s="24">
        <v>269</v>
      </c>
      <c r="B271" s="26"/>
      <c r="C271" s="27"/>
      <c r="D271" s="27"/>
      <c r="E271" s="28"/>
      <c r="F271" s="29"/>
      <c r="G271" s="30"/>
      <c r="H271" s="30"/>
      <c r="I271" s="27"/>
      <c r="J271" s="27"/>
      <c r="K271" s="27"/>
      <c r="L271" s="27"/>
      <c r="M271" s="27"/>
      <c r="N271" s="27"/>
      <c r="O271" s="27"/>
      <c r="P271" s="31"/>
      <c r="Q271" s="25" t="str">
        <f>IF(P271="","",VLOOKUP(P271,słownikiRPT!$B$3:$I$57,8,FALSE))</f>
        <v/>
      </c>
      <c r="R271" s="32"/>
      <c r="S271" s="34"/>
      <c r="T271" s="42"/>
    </row>
    <row r="272" spans="1:20" x14ac:dyDescent="0.3">
      <c r="A272" s="24">
        <v>270</v>
      </c>
      <c r="B272" s="26"/>
      <c r="C272" s="27"/>
      <c r="D272" s="27"/>
      <c r="E272" s="28"/>
      <c r="F272" s="29"/>
      <c r="G272" s="30"/>
      <c r="H272" s="30"/>
      <c r="I272" s="27"/>
      <c r="J272" s="27"/>
      <c r="K272" s="27"/>
      <c r="L272" s="27"/>
      <c r="M272" s="27"/>
      <c r="N272" s="27"/>
      <c r="O272" s="27"/>
      <c r="P272" s="31"/>
      <c r="Q272" s="25" t="str">
        <f>IF(P272="","",VLOOKUP(P272,słownikiRPT!$B$3:$I$57,8,FALSE))</f>
        <v/>
      </c>
      <c r="R272" s="32"/>
      <c r="S272" s="34"/>
      <c r="T272" s="42"/>
    </row>
    <row r="273" spans="1:20" x14ac:dyDescent="0.3">
      <c r="A273" s="24">
        <v>271</v>
      </c>
      <c r="B273" s="26"/>
      <c r="C273" s="27"/>
      <c r="D273" s="27"/>
      <c r="E273" s="28"/>
      <c r="F273" s="29"/>
      <c r="G273" s="30"/>
      <c r="H273" s="30"/>
      <c r="I273" s="27"/>
      <c r="J273" s="27"/>
      <c r="K273" s="27"/>
      <c r="L273" s="27"/>
      <c r="M273" s="27"/>
      <c r="N273" s="27"/>
      <c r="O273" s="27"/>
      <c r="P273" s="31"/>
      <c r="Q273" s="25" t="str">
        <f>IF(P273="","",VLOOKUP(P273,słownikiRPT!$B$3:$I$57,8,FALSE))</f>
        <v/>
      </c>
      <c r="R273" s="32"/>
      <c r="S273" s="34"/>
      <c r="T273" s="42"/>
    </row>
    <row r="274" spans="1:20" x14ac:dyDescent="0.3">
      <c r="A274" s="24">
        <v>272</v>
      </c>
      <c r="B274" s="26"/>
      <c r="C274" s="27"/>
      <c r="D274" s="27"/>
      <c r="E274" s="28"/>
      <c r="F274" s="29"/>
      <c r="G274" s="30"/>
      <c r="H274" s="30"/>
      <c r="I274" s="27"/>
      <c r="J274" s="27"/>
      <c r="K274" s="27"/>
      <c r="L274" s="27"/>
      <c r="M274" s="27"/>
      <c r="N274" s="27"/>
      <c r="O274" s="27"/>
      <c r="P274" s="31"/>
      <c r="Q274" s="25" t="str">
        <f>IF(P274="","",VLOOKUP(P274,słownikiRPT!$B$3:$I$57,8,FALSE))</f>
        <v/>
      </c>
      <c r="R274" s="32"/>
      <c r="S274" s="34"/>
      <c r="T274" s="42"/>
    </row>
    <row r="275" spans="1:20" x14ac:dyDescent="0.3">
      <c r="A275" s="24">
        <v>273</v>
      </c>
      <c r="B275" s="26"/>
      <c r="C275" s="27"/>
      <c r="D275" s="27"/>
      <c r="E275" s="28"/>
      <c r="F275" s="29"/>
      <c r="G275" s="30"/>
      <c r="H275" s="30"/>
      <c r="I275" s="27"/>
      <c r="J275" s="27"/>
      <c r="K275" s="27"/>
      <c r="L275" s="27"/>
      <c r="M275" s="27"/>
      <c r="N275" s="27"/>
      <c r="O275" s="27"/>
      <c r="P275" s="31"/>
      <c r="Q275" s="25" t="str">
        <f>IF(P275="","",VLOOKUP(P275,słownikiRPT!$B$3:$I$57,8,FALSE))</f>
        <v/>
      </c>
      <c r="R275" s="32"/>
      <c r="S275" s="34"/>
      <c r="T275" s="42"/>
    </row>
    <row r="276" spans="1:20" x14ac:dyDescent="0.3">
      <c r="A276" s="24">
        <v>274</v>
      </c>
      <c r="B276" s="26"/>
      <c r="C276" s="27"/>
      <c r="D276" s="27"/>
      <c r="E276" s="28"/>
      <c r="F276" s="29"/>
      <c r="G276" s="30"/>
      <c r="H276" s="30"/>
      <c r="I276" s="27"/>
      <c r="J276" s="27"/>
      <c r="K276" s="27"/>
      <c r="L276" s="27"/>
      <c r="M276" s="27"/>
      <c r="N276" s="27"/>
      <c r="O276" s="27"/>
      <c r="P276" s="31"/>
      <c r="Q276" s="25" t="str">
        <f>IF(P276="","",VLOOKUP(P276,słownikiRPT!$B$3:$I$57,8,FALSE))</f>
        <v/>
      </c>
      <c r="R276" s="32"/>
      <c r="S276" s="34"/>
      <c r="T276" s="42"/>
    </row>
    <row r="277" spans="1:20" x14ac:dyDescent="0.3">
      <c r="A277" s="24">
        <v>275</v>
      </c>
      <c r="B277" s="26"/>
      <c r="C277" s="27"/>
      <c r="D277" s="27"/>
      <c r="E277" s="28"/>
      <c r="F277" s="29"/>
      <c r="G277" s="30"/>
      <c r="H277" s="30"/>
      <c r="I277" s="27"/>
      <c r="J277" s="27"/>
      <c r="K277" s="27"/>
      <c r="L277" s="27"/>
      <c r="M277" s="27"/>
      <c r="N277" s="27"/>
      <c r="O277" s="27"/>
      <c r="P277" s="31"/>
      <c r="Q277" s="25" t="str">
        <f>IF(P277="","",VLOOKUP(P277,słownikiRPT!$B$3:$I$57,8,FALSE))</f>
        <v/>
      </c>
      <c r="R277" s="32"/>
      <c r="S277" s="34"/>
      <c r="T277" s="42"/>
    </row>
    <row r="278" spans="1:20" x14ac:dyDescent="0.3">
      <c r="A278" s="24">
        <v>276</v>
      </c>
      <c r="B278" s="26"/>
      <c r="C278" s="27"/>
      <c r="D278" s="27"/>
      <c r="E278" s="28"/>
      <c r="F278" s="29"/>
      <c r="G278" s="30"/>
      <c r="H278" s="30"/>
      <c r="I278" s="27"/>
      <c r="J278" s="27"/>
      <c r="K278" s="27"/>
      <c r="L278" s="27"/>
      <c r="M278" s="27"/>
      <c r="N278" s="27"/>
      <c r="O278" s="27"/>
      <c r="P278" s="31"/>
      <c r="Q278" s="25" t="str">
        <f>IF(P278="","",VLOOKUP(P278,słownikiRPT!$B$3:$I$57,8,FALSE))</f>
        <v/>
      </c>
      <c r="R278" s="32"/>
      <c r="S278" s="34"/>
      <c r="T278" s="42"/>
    </row>
    <row r="279" spans="1:20" x14ac:dyDescent="0.3">
      <c r="A279" s="24">
        <v>277</v>
      </c>
      <c r="B279" s="26"/>
      <c r="C279" s="27"/>
      <c r="D279" s="27"/>
      <c r="E279" s="28"/>
      <c r="F279" s="29"/>
      <c r="G279" s="30"/>
      <c r="H279" s="30"/>
      <c r="I279" s="27"/>
      <c r="J279" s="27"/>
      <c r="K279" s="27"/>
      <c r="L279" s="27"/>
      <c r="M279" s="27"/>
      <c r="N279" s="27"/>
      <c r="O279" s="27"/>
      <c r="P279" s="31"/>
      <c r="Q279" s="25" t="str">
        <f>IF(P279="","",VLOOKUP(P279,słownikiRPT!$B$3:$I$57,8,FALSE))</f>
        <v/>
      </c>
      <c r="R279" s="32"/>
      <c r="S279" s="34"/>
      <c r="T279" s="42"/>
    </row>
    <row r="280" spans="1:20" x14ac:dyDescent="0.3">
      <c r="A280" s="24">
        <v>278</v>
      </c>
      <c r="B280" s="26"/>
      <c r="C280" s="27"/>
      <c r="D280" s="27"/>
      <c r="E280" s="28"/>
      <c r="F280" s="29"/>
      <c r="G280" s="30"/>
      <c r="H280" s="30"/>
      <c r="I280" s="27"/>
      <c r="J280" s="27"/>
      <c r="K280" s="27"/>
      <c r="L280" s="27"/>
      <c r="M280" s="27"/>
      <c r="N280" s="27"/>
      <c r="O280" s="27"/>
      <c r="P280" s="31"/>
      <c r="Q280" s="25" t="str">
        <f>IF(P280="","",VLOOKUP(P280,słownikiRPT!$B$3:$I$57,8,FALSE))</f>
        <v/>
      </c>
      <c r="R280" s="32"/>
      <c r="S280" s="34"/>
      <c r="T280" s="42"/>
    </row>
    <row r="281" spans="1:20" x14ac:dyDescent="0.3">
      <c r="A281" s="24">
        <v>279</v>
      </c>
      <c r="B281" s="26"/>
      <c r="C281" s="27"/>
      <c r="D281" s="27"/>
      <c r="E281" s="28"/>
      <c r="F281" s="29"/>
      <c r="G281" s="30"/>
      <c r="H281" s="30"/>
      <c r="I281" s="27"/>
      <c r="J281" s="27"/>
      <c r="K281" s="27"/>
      <c r="L281" s="27"/>
      <c r="M281" s="27"/>
      <c r="N281" s="27"/>
      <c r="O281" s="27"/>
      <c r="P281" s="31"/>
      <c r="Q281" s="25" t="str">
        <f>IF(P281="","",VLOOKUP(P281,słownikiRPT!$B$3:$I$57,8,FALSE))</f>
        <v/>
      </c>
      <c r="R281" s="32"/>
      <c r="S281" s="34"/>
      <c r="T281" s="42"/>
    </row>
    <row r="282" spans="1:20" x14ac:dyDescent="0.3">
      <c r="A282" s="24">
        <v>280</v>
      </c>
      <c r="B282" s="26"/>
      <c r="C282" s="27"/>
      <c r="D282" s="27"/>
      <c r="E282" s="28"/>
      <c r="F282" s="29"/>
      <c r="G282" s="30"/>
      <c r="H282" s="30"/>
      <c r="I282" s="27"/>
      <c r="J282" s="27"/>
      <c r="K282" s="27"/>
      <c r="L282" s="27"/>
      <c r="M282" s="27"/>
      <c r="N282" s="27"/>
      <c r="O282" s="27"/>
      <c r="P282" s="31"/>
      <c r="Q282" s="25" t="str">
        <f>IF(P282="","",VLOOKUP(P282,słownikiRPT!$B$3:$I$57,8,FALSE))</f>
        <v/>
      </c>
      <c r="R282" s="32"/>
      <c r="S282" s="34"/>
      <c r="T282" s="42"/>
    </row>
    <row r="283" spans="1:20" x14ac:dyDescent="0.3">
      <c r="A283" s="24">
        <v>281</v>
      </c>
      <c r="B283" s="26"/>
      <c r="C283" s="27"/>
      <c r="D283" s="27"/>
      <c r="E283" s="28"/>
      <c r="F283" s="29"/>
      <c r="G283" s="30"/>
      <c r="H283" s="30"/>
      <c r="I283" s="27"/>
      <c r="J283" s="27"/>
      <c r="K283" s="27"/>
      <c r="L283" s="27"/>
      <c r="M283" s="27"/>
      <c r="N283" s="27"/>
      <c r="O283" s="27"/>
      <c r="P283" s="31"/>
      <c r="Q283" s="25" t="str">
        <f>IF(P283="","",VLOOKUP(P283,słownikiRPT!$B$3:$I$57,8,FALSE))</f>
        <v/>
      </c>
      <c r="R283" s="32"/>
      <c r="S283" s="34"/>
      <c r="T283" s="42"/>
    </row>
    <row r="284" spans="1:20" x14ac:dyDescent="0.3">
      <c r="A284" s="24">
        <v>282</v>
      </c>
      <c r="B284" s="26"/>
      <c r="C284" s="27"/>
      <c r="D284" s="27"/>
      <c r="E284" s="28"/>
      <c r="F284" s="29"/>
      <c r="G284" s="30"/>
      <c r="H284" s="30"/>
      <c r="I284" s="27"/>
      <c r="J284" s="27"/>
      <c r="K284" s="27"/>
      <c r="L284" s="27"/>
      <c r="M284" s="27"/>
      <c r="N284" s="27"/>
      <c r="O284" s="27"/>
      <c r="P284" s="31"/>
      <c r="Q284" s="25" t="str">
        <f>IF(P284="","",VLOOKUP(P284,słownikiRPT!$B$3:$I$57,8,FALSE))</f>
        <v/>
      </c>
      <c r="R284" s="32"/>
      <c r="S284" s="34"/>
      <c r="T284" s="42"/>
    </row>
    <row r="285" spans="1:20" x14ac:dyDescent="0.3">
      <c r="A285" s="24">
        <v>283</v>
      </c>
      <c r="B285" s="26"/>
      <c r="C285" s="27"/>
      <c r="D285" s="27"/>
      <c r="E285" s="28"/>
      <c r="F285" s="29"/>
      <c r="G285" s="30"/>
      <c r="H285" s="30"/>
      <c r="I285" s="27"/>
      <c r="J285" s="27"/>
      <c r="K285" s="27"/>
      <c r="L285" s="27"/>
      <c r="M285" s="27"/>
      <c r="N285" s="27"/>
      <c r="O285" s="27"/>
      <c r="P285" s="31"/>
      <c r="Q285" s="25" t="str">
        <f>IF(P285="","",VLOOKUP(P285,słownikiRPT!$B$3:$I$57,8,FALSE))</f>
        <v/>
      </c>
      <c r="R285" s="32"/>
      <c r="S285" s="34"/>
      <c r="T285" s="42"/>
    </row>
    <row r="286" spans="1:20" x14ac:dyDescent="0.3">
      <c r="A286" s="24">
        <v>284</v>
      </c>
      <c r="B286" s="26"/>
      <c r="C286" s="27"/>
      <c r="D286" s="27"/>
      <c r="E286" s="28"/>
      <c r="F286" s="29"/>
      <c r="G286" s="30"/>
      <c r="H286" s="30"/>
      <c r="I286" s="27"/>
      <c r="J286" s="27"/>
      <c r="K286" s="27"/>
      <c r="L286" s="27"/>
      <c r="M286" s="27"/>
      <c r="N286" s="27"/>
      <c r="O286" s="27"/>
      <c r="P286" s="31"/>
      <c r="Q286" s="25" t="str">
        <f>IF(P286="","",VLOOKUP(P286,słownikiRPT!$B$3:$I$57,8,FALSE))</f>
        <v/>
      </c>
      <c r="R286" s="32"/>
      <c r="S286" s="34"/>
      <c r="T286" s="42"/>
    </row>
    <row r="287" spans="1:20" x14ac:dyDescent="0.3">
      <c r="A287" s="24">
        <v>285</v>
      </c>
      <c r="B287" s="26"/>
      <c r="C287" s="27"/>
      <c r="D287" s="27"/>
      <c r="E287" s="28"/>
      <c r="F287" s="29"/>
      <c r="G287" s="30"/>
      <c r="H287" s="30"/>
      <c r="I287" s="27"/>
      <c r="J287" s="27"/>
      <c r="K287" s="27"/>
      <c r="L287" s="27"/>
      <c r="M287" s="27"/>
      <c r="N287" s="27"/>
      <c r="O287" s="27"/>
      <c r="P287" s="31"/>
      <c r="Q287" s="25" t="str">
        <f>IF(P287="","",VLOOKUP(P287,słownikiRPT!$B$3:$I$57,8,FALSE))</f>
        <v/>
      </c>
      <c r="R287" s="32"/>
      <c r="S287" s="34"/>
      <c r="T287" s="42"/>
    </row>
    <row r="288" spans="1:20" x14ac:dyDescent="0.3">
      <c r="A288" s="24">
        <v>286</v>
      </c>
      <c r="B288" s="26"/>
      <c r="C288" s="27"/>
      <c r="D288" s="27"/>
      <c r="E288" s="28"/>
      <c r="F288" s="29"/>
      <c r="G288" s="30"/>
      <c r="H288" s="30"/>
      <c r="I288" s="27"/>
      <c r="J288" s="27"/>
      <c r="K288" s="27"/>
      <c r="L288" s="27"/>
      <c r="M288" s="27"/>
      <c r="N288" s="27"/>
      <c r="O288" s="27"/>
      <c r="P288" s="31"/>
      <c r="Q288" s="25" t="str">
        <f>IF(P288="","",VLOOKUP(P288,słownikiRPT!$B$3:$I$57,8,FALSE))</f>
        <v/>
      </c>
      <c r="R288" s="32"/>
      <c r="S288" s="34"/>
      <c r="T288" s="42"/>
    </row>
    <row r="289" spans="1:20" x14ac:dyDescent="0.3">
      <c r="A289" s="24">
        <v>287</v>
      </c>
      <c r="B289" s="26"/>
      <c r="C289" s="27"/>
      <c r="D289" s="27"/>
      <c r="E289" s="28"/>
      <c r="F289" s="29"/>
      <c r="G289" s="30"/>
      <c r="H289" s="30"/>
      <c r="I289" s="27"/>
      <c r="J289" s="27"/>
      <c r="K289" s="27"/>
      <c r="L289" s="27"/>
      <c r="M289" s="27"/>
      <c r="N289" s="27"/>
      <c r="O289" s="27"/>
      <c r="P289" s="31"/>
      <c r="Q289" s="25" t="str">
        <f>IF(P289="","",VLOOKUP(P289,słownikiRPT!$B$3:$I$57,8,FALSE))</f>
        <v/>
      </c>
      <c r="R289" s="32"/>
      <c r="S289" s="34"/>
      <c r="T289" s="42"/>
    </row>
    <row r="290" spans="1:20" x14ac:dyDescent="0.3">
      <c r="A290" s="24">
        <v>288</v>
      </c>
      <c r="B290" s="26"/>
      <c r="C290" s="27"/>
      <c r="D290" s="27"/>
      <c r="E290" s="28"/>
      <c r="F290" s="29"/>
      <c r="G290" s="30"/>
      <c r="H290" s="30"/>
      <c r="I290" s="27"/>
      <c r="J290" s="27"/>
      <c r="K290" s="27"/>
      <c r="L290" s="27"/>
      <c r="M290" s="27"/>
      <c r="N290" s="27"/>
      <c r="O290" s="27"/>
      <c r="P290" s="31"/>
      <c r="Q290" s="25" t="str">
        <f>IF(P290="","",VLOOKUP(P290,słownikiRPT!$B$3:$I$57,8,FALSE))</f>
        <v/>
      </c>
      <c r="R290" s="32"/>
      <c r="S290" s="34"/>
      <c r="T290" s="42"/>
    </row>
    <row r="291" spans="1:20" x14ac:dyDescent="0.3">
      <c r="A291" s="24">
        <v>289</v>
      </c>
      <c r="B291" s="26"/>
      <c r="C291" s="27"/>
      <c r="D291" s="27"/>
      <c r="E291" s="28"/>
      <c r="F291" s="29"/>
      <c r="G291" s="30"/>
      <c r="H291" s="30"/>
      <c r="I291" s="27"/>
      <c r="J291" s="27"/>
      <c r="K291" s="27"/>
      <c r="L291" s="27"/>
      <c r="M291" s="27"/>
      <c r="N291" s="27"/>
      <c r="O291" s="27"/>
      <c r="P291" s="31"/>
      <c r="Q291" s="25" t="str">
        <f>IF(P291="","",VLOOKUP(P291,słownikiRPT!$B$3:$I$57,8,FALSE))</f>
        <v/>
      </c>
      <c r="R291" s="32"/>
      <c r="S291" s="34"/>
      <c r="T291" s="42"/>
    </row>
    <row r="292" spans="1:20" x14ac:dyDescent="0.3">
      <c r="A292" s="24">
        <v>290</v>
      </c>
      <c r="B292" s="26"/>
      <c r="C292" s="27"/>
      <c r="D292" s="27"/>
      <c r="E292" s="28"/>
      <c r="F292" s="29"/>
      <c r="G292" s="30"/>
      <c r="H292" s="30"/>
      <c r="I292" s="27"/>
      <c r="J292" s="27"/>
      <c r="K292" s="27"/>
      <c r="L292" s="27"/>
      <c r="M292" s="27"/>
      <c r="N292" s="27"/>
      <c r="O292" s="27"/>
      <c r="P292" s="31"/>
      <c r="Q292" s="25" t="str">
        <f>IF(P292="","",VLOOKUP(P292,słownikiRPT!$B$3:$I$57,8,FALSE))</f>
        <v/>
      </c>
      <c r="R292" s="32"/>
      <c r="S292" s="34"/>
      <c r="T292" s="42"/>
    </row>
    <row r="293" spans="1:20" x14ac:dyDescent="0.3">
      <c r="A293" s="24">
        <v>291</v>
      </c>
      <c r="B293" s="26"/>
      <c r="C293" s="27"/>
      <c r="D293" s="27"/>
      <c r="E293" s="28"/>
      <c r="F293" s="29"/>
      <c r="G293" s="30"/>
      <c r="H293" s="30"/>
      <c r="I293" s="27"/>
      <c r="J293" s="27"/>
      <c r="K293" s="27"/>
      <c r="L293" s="27"/>
      <c r="M293" s="27"/>
      <c r="N293" s="27"/>
      <c r="O293" s="27"/>
      <c r="P293" s="31"/>
      <c r="Q293" s="25" t="str">
        <f>IF(P293="","",VLOOKUP(P293,słownikiRPT!$B$3:$I$57,8,FALSE))</f>
        <v/>
      </c>
      <c r="R293" s="32"/>
      <c r="S293" s="34"/>
      <c r="T293" s="42"/>
    </row>
    <row r="294" spans="1:20" x14ac:dyDescent="0.3">
      <c r="A294" s="24">
        <v>292</v>
      </c>
      <c r="B294" s="26"/>
      <c r="C294" s="27"/>
      <c r="D294" s="27"/>
      <c r="E294" s="28"/>
      <c r="F294" s="29"/>
      <c r="G294" s="30"/>
      <c r="H294" s="30"/>
      <c r="I294" s="27"/>
      <c r="J294" s="27"/>
      <c r="K294" s="27"/>
      <c r="L294" s="27"/>
      <c r="M294" s="27"/>
      <c r="N294" s="27"/>
      <c r="O294" s="27"/>
      <c r="P294" s="31"/>
      <c r="Q294" s="25" t="str">
        <f>IF(P294="","",VLOOKUP(P294,słownikiRPT!$B$3:$I$57,8,FALSE))</f>
        <v/>
      </c>
      <c r="R294" s="32"/>
      <c r="S294" s="34"/>
      <c r="T294" s="42"/>
    </row>
    <row r="295" spans="1:20" x14ac:dyDescent="0.3">
      <c r="A295" s="24">
        <v>293</v>
      </c>
      <c r="B295" s="26"/>
      <c r="C295" s="27"/>
      <c r="D295" s="27"/>
      <c r="E295" s="28"/>
      <c r="F295" s="29"/>
      <c r="G295" s="30"/>
      <c r="H295" s="30"/>
      <c r="I295" s="27"/>
      <c r="J295" s="27"/>
      <c r="K295" s="27"/>
      <c r="L295" s="27"/>
      <c r="M295" s="27"/>
      <c r="N295" s="27"/>
      <c r="O295" s="27"/>
      <c r="P295" s="31"/>
      <c r="Q295" s="25" t="str">
        <f>IF(P295="","",VLOOKUP(P295,słownikiRPT!$B$3:$I$57,8,FALSE))</f>
        <v/>
      </c>
      <c r="R295" s="32"/>
      <c r="S295" s="34"/>
      <c r="T295" s="42"/>
    </row>
    <row r="296" spans="1:20" x14ac:dyDescent="0.3">
      <c r="A296" s="24">
        <v>294</v>
      </c>
      <c r="B296" s="26"/>
      <c r="C296" s="27"/>
      <c r="D296" s="27"/>
      <c r="E296" s="28"/>
      <c r="F296" s="29"/>
      <c r="G296" s="30"/>
      <c r="H296" s="30"/>
      <c r="I296" s="27"/>
      <c r="J296" s="27"/>
      <c r="K296" s="27"/>
      <c r="L296" s="27"/>
      <c r="M296" s="27"/>
      <c r="N296" s="27"/>
      <c r="O296" s="27"/>
      <c r="P296" s="31"/>
      <c r="Q296" s="25" t="str">
        <f>IF(P296="","",VLOOKUP(P296,słownikiRPT!$B$3:$I$57,8,FALSE))</f>
        <v/>
      </c>
      <c r="R296" s="32"/>
      <c r="S296" s="34"/>
      <c r="T296" s="42"/>
    </row>
    <row r="297" spans="1:20" x14ac:dyDescent="0.3">
      <c r="A297" s="24">
        <v>295</v>
      </c>
      <c r="B297" s="26"/>
      <c r="C297" s="27"/>
      <c r="D297" s="27"/>
      <c r="E297" s="28"/>
      <c r="F297" s="29"/>
      <c r="G297" s="30"/>
      <c r="H297" s="30"/>
      <c r="I297" s="27"/>
      <c r="J297" s="27"/>
      <c r="K297" s="27"/>
      <c r="L297" s="27"/>
      <c r="M297" s="27"/>
      <c r="N297" s="27"/>
      <c r="O297" s="27"/>
      <c r="P297" s="31"/>
      <c r="Q297" s="25" t="str">
        <f>IF(P297="","",VLOOKUP(P297,słownikiRPT!$B$3:$I$57,8,FALSE))</f>
        <v/>
      </c>
      <c r="R297" s="32"/>
      <c r="S297" s="34"/>
      <c r="T297" s="42"/>
    </row>
    <row r="298" spans="1:20" x14ac:dyDescent="0.3">
      <c r="A298" s="24">
        <v>296</v>
      </c>
      <c r="B298" s="26"/>
      <c r="C298" s="27"/>
      <c r="D298" s="27"/>
      <c r="E298" s="28"/>
      <c r="F298" s="29"/>
      <c r="G298" s="30"/>
      <c r="H298" s="30"/>
      <c r="I298" s="27"/>
      <c r="J298" s="27"/>
      <c r="K298" s="27"/>
      <c r="L298" s="27"/>
      <c r="M298" s="27"/>
      <c r="N298" s="27"/>
      <c r="O298" s="27"/>
      <c r="P298" s="31"/>
      <c r="Q298" s="25" t="str">
        <f>IF(P298="","",VLOOKUP(P298,słownikiRPT!$B$3:$I$57,8,FALSE))</f>
        <v/>
      </c>
      <c r="R298" s="32"/>
      <c r="S298" s="34"/>
      <c r="T298" s="42"/>
    </row>
    <row r="299" spans="1:20" x14ac:dyDescent="0.3">
      <c r="A299" s="24">
        <v>297</v>
      </c>
      <c r="B299" s="26"/>
      <c r="C299" s="27"/>
      <c r="D299" s="27"/>
      <c r="E299" s="28"/>
      <c r="F299" s="29"/>
      <c r="G299" s="30"/>
      <c r="H299" s="30"/>
      <c r="I299" s="27"/>
      <c r="J299" s="27"/>
      <c r="K299" s="27"/>
      <c r="L299" s="27"/>
      <c r="M299" s="27"/>
      <c r="N299" s="27"/>
      <c r="O299" s="27"/>
      <c r="P299" s="31"/>
      <c r="Q299" s="25" t="str">
        <f>IF(P299="","",VLOOKUP(P299,słownikiRPT!$B$3:$I$57,8,FALSE))</f>
        <v/>
      </c>
      <c r="R299" s="32"/>
      <c r="S299" s="34"/>
      <c r="T299" s="42"/>
    </row>
    <row r="300" spans="1:20" x14ac:dyDescent="0.3">
      <c r="A300" s="24">
        <v>298</v>
      </c>
      <c r="B300" s="26"/>
      <c r="C300" s="27"/>
      <c r="D300" s="27"/>
      <c r="E300" s="28"/>
      <c r="F300" s="29"/>
      <c r="G300" s="30"/>
      <c r="H300" s="30"/>
      <c r="I300" s="27"/>
      <c r="J300" s="27"/>
      <c r="K300" s="27"/>
      <c r="L300" s="27"/>
      <c r="M300" s="27"/>
      <c r="N300" s="27"/>
      <c r="O300" s="27"/>
      <c r="P300" s="31"/>
      <c r="Q300" s="25" t="str">
        <f>IF(P300="","",VLOOKUP(P300,słownikiRPT!$B$3:$I$57,8,FALSE))</f>
        <v/>
      </c>
      <c r="R300" s="32"/>
      <c r="S300" s="34"/>
      <c r="T300" s="42"/>
    </row>
    <row r="301" spans="1:20" x14ac:dyDescent="0.3">
      <c r="A301" s="24">
        <v>299</v>
      </c>
      <c r="B301" s="26"/>
      <c r="C301" s="27"/>
      <c r="D301" s="27"/>
      <c r="E301" s="28"/>
      <c r="F301" s="29"/>
      <c r="G301" s="30"/>
      <c r="H301" s="30"/>
      <c r="I301" s="27"/>
      <c r="J301" s="27"/>
      <c r="K301" s="27"/>
      <c r="L301" s="27"/>
      <c r="M301" s="27"/>
      <c r="N301" s="27"/>
      <c r="O301" s="27"/>
      <c r="P301" s="31"/>
      <c r="Q301" s="25" t="str">
        <f>IF(P301="","",VLOOKUP(P301,słownikiRPT!$B$3:$I$57,8,FALSE))</f>
        <v/>
      </c>
      <c r="R301" s="32"/>
      <c r="S301" s="34"/>
      <c r="T301" s="42"/>
    </row>
    <row r="302" spans="1:20" x14ac:dyDescent="0.3">
      <c r="A302" s="24">
        <v>300</v>
      </c>
      <c r="B302" s="26"/>
      <c r="C302" s="27"/>
      <c r="D302" s="27"/>
      <c r="E302" s="28"/>
      <c r="F302" s="29"/>
      <c r="G302" s="30"/>
      <c r="H302" s="30"/>
      <c r="I302" s="27"/>
      <c r="J302" s="27"/>
      <c r="K302" s="27"/>
      <c r="L302" s="27"/>
      <c r="M302" s="27"/>
      <c r="N302" s="27"/>
      <c r="O302" s="27"/>
      <c r="P302" s="31"/>
      <c r="Q302" s="25" t="str">
        <f>IF(P302="","",VLOOKUP(P302,słownikiRPT!$B$3:$I$57,8,FALSE))</f>
        <v/>
      </c>
      <c r="R302" s="32"/>
      <c r="S302" s="34"/>
      <c r="T302" s="42"/>
    </row>
    <row r="303" spans="1:20" x14ac:dyDescent="0.3">
      <c r="A303" s="24">
        <v>301</v>
      </c>
      <c r="B303" s="26"/>
      <c r="C303" s="27"/>
      <c r="D303" s="27"/>
      <c r="E303" s="28"/>
      <c r="F303" s="29"/>
      <c r="G303" s="30"/>
      <c r="H303" s="30"/>
      <c r="I303" s="27"/>
      <c r="J303" s="27"/>
      <c r="K303" s="27"/>
      <c r="L303" s="27"/>
      <c r="M303" s="27"/>
      <c r="N303" s="27"/>
      <c r="O303" s="27"/>
      <c r="P303" s="31"/>
      <c r="Q303" s="25" t="str">
        <f>IF(P303="","",VLOOKUP(P303,słownikiRPT!$B$3:$I$57,8,FALSE))</f>
        <v/>
      </c>
      <c r="R303" s="32"/>
      <c r="S303" s="34"/>
      <c r="T303" s="42"/>
    </row>
    <row r="304" spans="1:20" x14ac:dyDescent="0.3">
      <c r="A304" s="24">
        <v>302</v>
      </c>
      <c r="B304" s="26"/>
      <c r="C304" s="27"/>
      <c r="D304" s="27"/>
      <c r="E304" s="28"/>
      <c r="F304" s="29"/>
      <c r="G304" s="30"/>
      <c r="H304" s="30"/>
      <c r="I304" s="27"/>
      <c r="J304" s="27"/>
      <c r="K304" s="27"/>
      <c r="L304" s="27"/>
      <c r="M304" s="27"/>
      <c r="N304" s="27"/>
      <c r="O304" s="27"/>
      <c r="P304" s="31"/>
      <c r="Q304" s="25" t="str">
        <f>IF(P304="","",VLOOKUP(P304,słownikiRPT!$B$3:$I$57,8,FALSE))</f>
        <v/>
      </c>
      <c r="R304" s="32"/>
      <c r="S304" s="34"/>
      <c r="T304" s="42"/>
    </row>
    <row r="305" spans="1:20" x14ac:dyDescent="0.3">
      <c r="A305" s="24">
        <v>303</v>
      </c>
      <c r="B305" s="26"/>
      <c r="C305" s="27"/>
      <c r="D305" s="27"/>
      <c r="E305" s="28"/>
      <c r="F305" s="29"/>
      <c r="G305" s="30"/>
      <c r="H305" s="30"/>
      <c r="I305" s="27"/>
      <c r="J305" s="27"/>
      <c r="K305" s="27"/>
      <c r="L305" s="27"/>
      <c r="M305" s="27"/>
      <c r="N305" s="27"/>
      <c r="O305" s="27"/>
      <c r="P305" s="31"/>
      <c r="Q305" s="25" t="str">
        <f>IF(P305="","",VLOOKUP(P305,słownikiRPT!$B$3:$I$57,8,FALSE))</f>
        <v/>
      </c>
      <c r="R305" s="32"/>
      <c r="S305" s="34"/>
      <c r="T305" s="42"/>
    </row>
    <row r="306" spans="1:20" x14ac:dyDescent="0.3">
      <c r="A306" s="24">
        <v>304</v>
      </c>
      <c r="B306" s="26"/>
      <c r="C306" s="27"/>
      <c r="D306" s="27"/>
      <c r="E306" s="28"/>
      <c r="F306" s="29"/>
      <c r="G306" s="30"/>
      <c r="H306" s="30"/>
      <c r="I306" s="27"/>
      <c r="J306" s="27"/>
      <c r="K306" s="27"/>
      <c r="L306" s="27"/>
      <c r="M306" s="27"/>
      <c r="N306" s="27"/>
      <c r="O306" s="27"/>
      <c r="P306" s="31"/>
      <c r="Q306" s="25" t="str">
        <f>IF(P306="","",VLOOKUP(P306,słownikiRPT!$B$3:$I$57,8,FALSE))</f>
        <v/>
      </c>
      <c r="R306" s="32"/>
      <c r="S306" s="34"/>
      <c r="T306" s="42"/>
    </row>
    <row r="307" spans="1:20" x14ac:dyDescent="0.3">
      <c r="A307" s="24">
        <v>305</v>
      </c>
      <c r="B307" s="26"/>
      <c r="C307" s="27"/>
      <c r="D307" s="27"/>
      <c r="E307" s="28"/>
      <c r="F307" s="29"/>
      <c r="G307" s="30"/>
      <c r="H307" s="30"/>
      <c r="I307" s="27"/>
      <c r="J307" s="27"/>
      <c r="K307" s="27"/>
      <c r="L307" s="27"/>
      <c r="M307" s="27"/>
      <c r="N307" s="27"/>
      <c r="O307" s="27"/>
      <c r="P307" s="31"/>
      <c r="Q307" s="25" t="str">
        <f>IF(P307="","",VLOOKUP(P307,słownikiRPT!$B$3:$I$57,8,FALSE))</f>
        <v/>
      </c>
      <c r="R307" s="32"/>
      <c r="S307" s="34"/>
      <c r="T307" s="42"/>
    </row>
    <row r="308" spans="1:20" x14ac:dyDescent="0.3">
      <c r="A308" s="24">
        <v>306</v>
      </c>
      <c r="B308" s="26"/>
      <c r="C308" s="27"/>
      <c r="D308" s="27"/>
      <c r="E308" s="28"/>
      <c r="F308" s="29"/>
      <c r="G308" s="30"/>
      <c r="H308" s="30"/>
      <c r="I308" s="27"/>
      <c r="J308" s="27"/>
      <c r="K308" s="27"/>
      <c r="L308" s="27"/>
      <c r="M308" s="27"/>
      <c r="N308" s="27"/>
      <c r="O308" s="27"/>
      <c r="P308" s="31"/>
      <c r="Q308" s="25" t="str">
        <f>IF(P308="","",VLOOKUP(P308,słownikiRPT!$B$3:$I$57,8,FALSE))</f>
        <v/>
      </c>
      <c r="R308" s="32"/>
      <c r="S308" s="34"/>
      <c r="T308" s="42"/>
    </row>
    <row r="309" spans="1:20" x14ac:dyDescent="0.3">
      <c r="A309" s="24">
        <v>307</v>
      </c>
      <c r="B309" s="26"/>
      <c r="C309" s="27"/>
      <c r="D309" s="27"/>
      <c r="E309" s="28"/>
      <c r="F309" s="29"/>
      <c r="G309" s="30"/>
      <c r="H309" s="30"/>
      <c r="I309" s="27"/>
      <c r="J309" s="27"/>
      <c r="K309" s="27"/>
      <c r="L309" s="27"/>
      <c r="M309" s="27"/>
      <c r="N309" s="27"/>
      <c r="O309" s="27"/>
      <c r="P309" s="31"/>
      <c r="Q309" s="25" t="str">
        <f>IF(P309="","",VLOOKUP(P309,słownikiRPT!$B$3:$I$57,8,FALSE))</f>
        <v/>
      </c>
      <c r="R309" s="32"/>
      <c r="S309" s="34"/>
      <c r="T309" s="42"/>
    </row>
    <row r="310" spans="1:20" x14ac:dyDescent="0.3">
      <c r="A310" s="24">
        <v>308</v>
      </c>
      <c r="B310" s="26"/>
      <c r="C310" s="27"/>
      <c r="D310" s="27"/>
      <c r="E310" s="28"/>
      <c r="F310" s="29"/>
      <c r="G310" s="30"/>
      <c r="H310" s="30"/>
      <c r="I310" s="27"/>
      <c r="J310" s="27"/>
      <c r="K310" s="27"/>
      <c r="L310" s="27"/>
      <c r="M310" s="27"/>
      <c r="N310" s="27"/>
      <c r="O310" s="27"/>
      <c r="P310" s="31"/>
      <c r="Q310" s="25" t="str">
        <f>IF(P310="","",VLOOKUP(P310,słownikiRPT!$B$3:$I$57,8,FALSE))</f>
        <v/>
      </c>
      <c r="R310" s="32"/>
      <c r="S310" s="34"/>
      <c r="T310" s="42"/>
    </row>
    <row r="311" spans="1:20" x14ac:dyDescent="0.3">
      <c r="A311" s="24">
        <v>309</v>
      </c>
      <c r="B311" s="26"/>
      <c r="C311" s="27"/>
      <c r="D311" s="27"/>
      <c r="E311" s="28"/>
      <c r="F311" s="29"/>
      <c r="G311" s="30"/>
      <c r="H311" s="30"/>
      <c r="I311" s="27"/>
      <c r="J311" s="27"/>
      <c r="K311" s="27"/>
      <c r="L311" s="27"/>
      <c r="M311" s="27"/>
      <c r="N311" s="27"/>
      <c r="O311" s="27"/>
      <c r="P311" s="31"/>
      <c r="Q311" s="25" t="str">
        <f>IF(P311="","",VLOOKUP(P311,słownikiRPT!$B$3:$I$57,8,FALSE))</f>
        <v/>
      </c>
      <c r="R311" s="32"/>
      <c r="S311" s="34"/>
      <c r="T311" s="42"/>
    </row>
    <row r="312" spans="1:20" x14ac:dyDescent="0.3">
      <c r="A312" s="24">
        <v>310</v>
      </c>
      <c r="B312" s="26"/>
      <c r="C312" s="27"/>
      <c r="D312" s="27"/>
      <c r="E312" s="28"/>
      <c r="F312" s="29"/>
      <c r="G312" s="30"/>
      <c r="H312" s="30"/>
      <c r="I312" s="27"/>
      <c r="J312" s="27"/>
      <c r="K312" s="27"/>
      <c r="L312" s="27"/>
      <c r="M312" s="27"/>
      <c r="N312" s="27"/>
      <c r="O312" s="27"/>
      <c r="P312" s="31"/>
      <c r="Q312" s="25" t="str">
        <f>IF(P312="","",VLOOKUP(P312,słownikiRPT!$B$3:$I$57,8,FALSE))</f>
        <v/>
      </c>
      <c r="R312" s="32"/>
      <c r="S312" s="34"/>
      <c r="T312" s="42"/>
    </row>
    <row r="313" spans="1:20" x14ac:dyDescent="0.3">
      <c r="A313" s="24">
        <v>311</v>
      </c>
      <c r="B313" s="26"/>
      <c r="C313" s="27"/>
      <c r="D313" s="27"/>
      <c r="E313" s="28"/>
      <c r="F313" s="29"/>
      <c r="G313" s="30"/>
      <c r="H313" s="30"/>
      <c r="I313" s="27"/>
      <c r="J313" s="27"/>
      <c r="K313" s="27"/>
      <c r="L313" s="27"/>
      <c r="M313" s="27"/>
      <c r="N313" s="27"/>
      <c r="O313" s="27"/>
      <c r="P313" s="31"/>
      <c r="Q313" s="25" t="str">
        <f>IF(P313="","",VLOOKUP(P313,słownikiRPT!$B$3:$I$57,8,FALSE))</f>
        <v/>
      </c>
      <c r="R313" s="32"/>
      <c r="S313" s="34"/>
      <c r="T313" s="42"/>
    </row>
    <row r="314" spans="1:20" x14ac:dyDescent="0.3">
      <c r="A314" s="24">
        <v>312</v>
      </c>
      <c r="B314" s="26"/>
      <c r="C314" s="27"/>
      <c r="D314" s="27"/>
      <c r="E314" s="28"/>
      <c r="F314" s="29"/>
      <c r="G314" s="30"/>
      <c r="H314" s="30"/>
      <c r="I314" s="27"/>
      <c r="J314" s="27"/>
      <c r="K314" s="27"/>
      <c r="L314" s="27"/>
      <c r="M314" s="27"/>
      <c r="N314" s="27"/>
      <c r="O314" s="27"/>
      <c r="P314" s="31"/>
      <c r="Q314" s="25" t="str">
        <f>IF(P314="","",VLOOKUP(P314,słownikiRPT!$B$3:$I$57,8,FALSE))</f>
        <v/>
      </c>
      <c r="R314" s="32"/>
      <c r="S314" s="34"/>
      <c r="T314" s="42"/>
    </row>
    <row r="315" spans="1:20" x14ac:dyDescent="0.3">
      <c r="A315" s="24">
        <v>313</v>
      </c>
      <c r="B315" s="26"/>
      <c r="C315" s="27"/>
      <c r="D315" s="27"/>
      <c r="E315" s="28"/>
      <c r="F315" s="29"/>
      <c r="G315" s="30"/>
      <c r="H315" s="30"/>
      <c r="I315" s="27"/>
      <c r="J315" s="27"/>
      <c r="K315" s="27"/>
      <c r="L315" s="27"/>
      <c r="M315" s="27"/>
      <c r="N315" s="27"/>
      <c r="O315" s="27"/>
      <c r="P315" s="31"/>
      <c r="Q315" s="25" t="str">
        <f>IF(P315="","",VLOOKUP(P315,słownikiRPT!$B$3:$I$57,8,FALSE))</f>
        <v/>
      </c>
      <c r="R315" s="32"/>
      <c r="S315" s="34"/>
      <c r="T315" s="42"/>
    </row>
    <row r="316" spans="1:20" x14ac:dyDescent="0.3">
      <c r="A316" s="24">
        <v>314</v>
      </c>
      <c r="B316" s="26"/>
      <c r="C316" s="27"/>
      <c r="D316" s="27"/>
      <c r="E316" s="28"/>
      <c r="F316" s="29"/>
      <c r="G316" s="30"/>
      <c r="H316" s="30"/>
      <c r="I316" s="27"/>
      <c r="J316" s="27"/>
      <c r="K316" s="27"/>
      <c r="L316" s="27"/>
      <c r="M316" s="27"/>
      <c r="N316" s="27"/>
      <c r="O316" s="27"/>
      <c r="P316" s="31"/>
      <c r="Q316" s="25" t="str">
        <f>IF(P316="","",VLOOKUP(P316,słownikiRPT!$B$3:$I$57,8,FALSE))</f>
        <v/>
      </c>
      <c r="R316" s="32"/>
      <c r="S316" s="34"/>
      <c r="T316" s="42"/>
    </row>
    <row r="317" spans="1:20" x14ac:dyDescent="0.3">
      <c r="A317" s="24">
        <v>315</v>
      </c>
      <c r="B317" s="26"/>
      <c r="C317" s="27"/>
      <c r="D317" s="27"/>
      <c r="E317" s="28"/>
      <c r="F317" s="29"/>
      <c r="G317" s="30"/>
      <c r="H317" s="30"/>
      <c r="I317" s="27"/>
      <c r="J317" s="27"/>
      <c r="K317" s="27"/>
      <c r="L317" s="27"/>
      <c r="M317" s="27"/>
      <c r="N317" s="27"/>
      <c r="O317" s="27"/>
      <c r="P317" s="31"/>
      <c r="Q317" s="25" t="str">
        <f>IF(P317="","",VLOOKUP(P317,słownikiRPT!$B$3:$I$57,8,FALSE))</f>
        <v/>
      </c>
      <c r="R317" s="32"/>
      <c r="S317" s="34"/>
      <c r="T317" s="42"/>
    </row>
    <row r="318" spans="1:20" x14ac:dyDescent="0.3">
      <c r="A318" s="24">
        <v>316</v>
      </c>
      <c r="B318" s="26"/>
      <c r="C318" s="27"/>
      <c r="D318" s="27"/>
      <c r="E318" s="28"/>
      <c r="F318" s="29"/>
      <c r="G318" s="30"/>
      <c r="H318" s="30"/>
      <c r="I318" s="27"/>
      <c r="J318" s="27"/>
      <c r="K318" s="27"/>
      <c r="L318" s="27"/>
      <c r="M318" s="27"/>
      <c r="N318" s="27"/>
      <c r="O318" s="27"/>
      <c r="P318" s="31"/>
      <c r="Q318" s="25" t="str">
        <f>IF(P318="","",VLOOKUP(P318,słownikiRPT!$B$3:$I$57,8,FALSE))</f>
        <v/>
      </c>
      <c r="R318" s="32"/>
      <c r="S318" s="34"/>
      <c r="T318" s="42"/>
    </row>
    <row r="319" spans="1:20" x14ac:dyDescent="0.3">
      <c r="A319" s="24">
        <v>317</v>
      </c>
      <c r="B319" s="26"/>
      <c r="C319" s="27"/>
      <c r="D319" s="27"/>
      <c r="E319" s="28"/>
      <c r="F319" s="29"/>
      <c r="G319" s="30"/>
      <c r="H319" s="30"/>
      <c r="I319" s="27"/>
      <c r="J319" s="27"/>
      <c r="K319" s="27"/>
      <c r="L319" s="27"/>
      <c r="M319" s="27"/>
      <c r="N319" s="27"/>
      <c r="O319" s="27"/>
      <c r="P319" s="31"/>
      <c r="Q319" s="25" t="str">
        <f>IF(P319="","",VLOOKUP(P319,słownikiRPT!$B$3:$I$57,8,FALSE))</f>
        <v/>
      </c>
      <c r="R319" s="32"/>
      <c r="S319" s="34"/>
      <c r="T319" s="42"/>
    </row>
    <row r="320" spans="1:20" x14ac:dyDescent="0.3">
      <c r="A320" s="24">
        <v>318</v>
      </c>
      <c r="B320" s="26"/>
      <c r="C320" s="27"/>
      <c r="D320" s="27"/>
      <c r="E320" s="28"/>
      <c r="F320" s="29"/>
      <c r="G320" s="30"/>
      <c r="H320" s="30"/>
      <c r="I320" s="27"/>
      <c r="J320" s="27"/>
      <c r="K320" s="27"/>
      <c r="L320" s="27"/>
      <c r="M320" s="27"/>
      <c r="N320" s="27"/>
      <c r="O320" s="27"/>
      <c r="P320" s="31"/>
      <c r="Q320" s="25" t="str">
        <f>IF(P320="","",VLOOKUP(P320,słownikiRPT!$B$3:$I$57,8,FALSE))</f>
        <v/>
      </c>
      <c r="R320" s="32"/>
      <c r="S320" s="34"/>
      <c r="T320" s="42"/>
    </row>
    <row r="321" spans="1:20" x14ac:dyDescent="0.3">
      <c r="A321" s="24">
        <v>319</v>
      </c>
      <c r="B321" s="26"/>
      <c r="C321" s="27"/>
      <c r="D321" s="27"/>
      <c r="E321" s="28"/>
      <c r="F321" s="29"/>
      <c r="G321" s="30"/>
      <c r="H321" s="30"/>
      <c r="I321" s="27"/>
      <c r="J321" s="27"/>
      <c r="K321" s="27"/>
      <c r="L321" s="27"/>
      <c r="M321" s="27"/>
      <c r="N321" s="27"/>
      <c r="O321" s="27"/>
      <c r="P321" s="31"/>
      <c r="Q321" s="25" t="str">
        <f>IF(P321="","",VLOOKUP(P321,słownikiRPT!$B$3:$I$57,8,FALSE))</f>
        <v/>
      </c>
      <c r="R321" s="32"/>
      <c r="S321" s="34"/>
      <c r="T321" s="42"/>
    </row>
    <row r="322" spans="1:20" x14ac:dyDescent="0.3">
      <c r="A322" s="24">
        <v>320</v>
      </c>
      <c r="B322" s="26"/>
      <c r="C322" s="27"/>
      <c r="D322" s="27"/>
      <c r="E322" s="28"/>
      <c r="F322" s="29"/>
      <c r="G322" s="30"/>
      <c r="H322" s="30"/>
      <c r="I322" s="27"/>
      <c r="J322" s="27"/>
      <c r="K322" s="27"/>
      <c r="L322" s="27"/>
      <c r="M322" s="27"/>
      <c r="N322" s="27"/>
      <c r="O322" s="27"/>
      <c r="P322" s="31"/>
      <c r="Q322" s="25" t="str">
        <f>IF(P322="","",VLOOKUP(P322,słownikiRPT!$B$3:$I$57,8,FALSE))</f>
        <v/>
      </c>
      <c r="R322" s="32"/>
      <c r="S322" s="34"/>
      <c r="T322" s="42"/>
    </row>
    <row r="323" spans="1:20" x14ac:dyDescent="0.3">
      <c r="A323" s="24">
        <v>321</v>
      </c>
      <c r="B323" s="26"/>
      <c r="C323" s="27"/>
      <c r="D323" s="27"/>
      <c r="E323" s="28"/>
      <c r="F323" s="29"/>
      <c r="G323" s="30"/>
      <c r="H323" s="30"/>
      <c r="I323" s="27"/>
      <c r="J323" s="27"/>
      <c r="K323" s="27"/>
      <c r="L323" s="27"/>
      <c r="M323" s="27"/>
      <c r="N323" s="27"/>
      <c r="O323" s="27"/>
      <c r="P323" s="31"/>
      <c r="Q323" s="25" t="str">
        <f>IF(P323="","",VLOOKUP(P323,słownikiRPT!$B$3:$I$57,8,FALSE))</f>
        <v/>
      </c>
      <c r="R323" s="32"/>
      <c r="S323" s="34"/>
      <c r="T323" s="42"/>
    </row>
    <row r="324" spans="1:20" x14ac:dyDescent="0.3">
      <c r="A324" s="24">
        <v>322</v>
      </c>
      <c r="B324" s="26"/>
      <c r="C324" s="27"/>
      <c r="D324" s="27"/>
      <c r="E324" s="28"/>
      <c r="F324" s="29"/>
      <c r="G324" s="30"/>
      <c r="H324" s="30"/>
      <c r="I324" s="27"/>
      <c r="J324" s="27"/>
      <c r="K324" s="27"/>
      <c r="L324" s="27"/>
      <c r="M324" s="27"/>
      <c r="N324" s="27"/>
      <c r="O324" s="27"/>
      <c r="P324" s="31"/>
      <c r="Q324" s="25" t="str">
        <f>IF(P324="","",VLOOKUP(P324,słownikiRPT!$B$3:$I$57,8,FALSE))</f>
        <v/>
      </c>
      <c r="R324" s="32"/>
      <c r="S324" s="34"/>
      <c r="T324" s="42"/>
    </row>
    <row r="325" spans="1:20" x14ac:dyDescent="0.3">
      <c r="A325" s="24">
        <v>323</v>
      </c>
      <c r="B325" s="26"/>
      <c r="C325" s="27"/>
      <c r="D325" s="27"/>
      <c r="E325" s="28"/>
      <c r="F325" s="29"/>
      <c r="G325" s="30"/>
      <c r="H325" s="30"/>
      <c r="I325" s="27"/>
      <c r="J325" s="27"/>
      <c r="K325" s="27"/>
      <c r="L325" s="27"/>
      <c r="M325" s="27"/>
      <c r="N325" s="27"/>
      <c r="O325" s="27"/>
      <c r="P325" s="31"/>
      <c r="Q325" s="25" t="str">
        <f>IF(P325="","",VLOOKUP(P325,słownikiRPT!$B$3:$I$57,8,FALSE))</f>
        <v/>
      </c>
      <c r="R325" s="32"/>
      <c r="S325" s="34"/>
      <c r="T325" s="42"/>
    </row>
    <row r="326" spans="1:20" x14ac:dyDescent="0.3">
      <c r="A326" s="24">
        <v>324</v>
      </c>
      <c r="B326" s="26"/>
      <c r="C326" s="27"/>
      <c r="D326" s="27"/>
      <c r="E326" s="28"/>
      <c r="F326" s="29"/>
      <c r="G326" s="30"/>
      <c r="H326" s="30"/>
      <c r="I326" s="27"/>
      <c r="J326" s="27"/>
      <c r="K326" s="27"/>
      <c r="L326" s="27"/>
      <c r="M326" s="27"/>
      <c r="N326" s="27"/>
      <c r="O326" s="27"/>
      <c r="P326" s="31"/>
      <c r="Q326" s="25" t="str">
        <f>IF(P326="","",VLOOKUP(P326,słownikiRPT!$B$3:$I$57,8,FALSE))</f>
        <v/>
      </c>
      <c r="R326" s="32"/>
      <c r="S326" s="34"/>
      <c r="T326" s="42"/>
    </row>
    <row r="327" spans="1:20" x14ac:dyDescent="0.3">
      <c r="A327" s="24">
        <v>325</v>
      </c>
      <c r="B327" s="26"/>
      <c r="C327" s="27"/>
      <c r="D327" s="27"/>
      <c r="E327" s="28"/>
      <c r="F327" s="29"/>
      <c r="G327" s="30"/>
      <c r="H327" s="30"/>
      <c r="I327" s="27"/>
      <c r="J327" s="27"/>
      <c r="K327" s="27"/>
      <c r="L327" s="27"/>
      <c r="M327" s="27"/>
      <c r="N327" s="27"/>
      <c r="O327" s="27"/>
      <c r="P327" s="31"/>
      <c r="Q327" s="25" t="str">
        <f>IF(P327="","",VLOOKUP(P327,słownikiRPT!$B$3:$I$57,8,FALSE))</f>
        <v/>
      </c>
      <c r="R327" s="32"/>
      <c r="S327" s="34"/>
      <c r="T327" s="42"/>
    </row>
    <row r="328" spans="1:20" x14ac:dyDescent="0.3">
      <c r="A328" s="24">
        <v>326</v>
      </c>
      <c r="B328" s="26"/>
      <c r="C328" s="27"/>
      <c r="D328" s="27"/>
      <c r="E328" s="28"/>
      <c r="F328" s="29"/>
      <c r="G328" s="30"/>
      <c r="H328" s="30"/>
      <c r="I328" s="27"/>
      <c r="J328" s="27"/>
      <c r="K328" s="27"/>
      <c r="L328" s="27"/>
      <c r="M328" s="27"/>
      <c r="N328" s="27"/>
      <c r="O328" s="27"/>
      <c r="P328" s="31"/>
      <c r="Q328" s="25" t="str">
        <f>IF(P328="","",VLOOKUP(P328,słownikiRPT!$B$3:$I$57,8,FALSE))</f>
        <v/>
      </c>
      <c r="R328" s="32"/>
      <c r="S328" s="34"/>
      <c r="T328" s="42"/>
    </row>
    <row r="329" spans="1:20" x14ac:dyDescent="0.3">
      <c r="A329" s="24">
        <v>327</v>
      </c>
      <c r="B329" s="26"/>
      <c r="C329" s="27"/>
      <c r="D329" s="27"/>
      <c r="E329" s="28"/>
      <c r="F329" s="29"/>
      <c r="G329" s="30"/>
      <c r="H329" s="30"/>
      <c r="I329" s="27"/>
      <c r="J329" s="27"/>
      <c r="K329" s="27"/>
      <c r="L329" s="27"/>
      <c r="M329" s="27"/>
      <c r="N329" s="27"/>
      <c r="O329" s="27"/>
      <c r="P329" s="31"/>
      <c r="Q329" s="25" t="str">
        <f>IF(P329="","",VLOOKUP(P329,słownikiRPT!$B$3:$I$57,8,FALSE))</f>
        <v/>
      </c>
      <c r="R329" s="32"/>
      <c r="S329" s="34"/>
      <c r="T329" s="42"/>
    </row>
    <row r="330" spans="1:20" x14ac:dyDescent="0.3">
      <c r="A330" s="24">
        <v>328</v>
      </c>
      <c r="B330" s="26"/>
      <c r="C330" s="27"/>
      <c r="D330" s="27"/>
      <c r="E330" s="28"/>
      <c r="F330" s="29"/>
      <c r="G330" s="30"/>
      <c r="H330" s="30"/>
      <c r="I330" s="27"/>
      <c r="J330" s="27"/>
      <c r="K330" s="27"/>
      <c r="L330" s="27"/>
      <c r="M330" s="27"/>
      <c r="N330" s="27"/>
      <c r="O330" s="27"/>
      <c r="P330" s="31"/>
      <c r="Q330" s="25" t="str">
        <f>IF(P330="","",VLOOKUP(P330,słownikiRPT!$B$3:$I$57,8,FALSE))</f>
        <v/>
      </c>
      <c r="R330" s="32"/>
      <c r="S330" s="34"/>
      <c r="T330" s="42"/>
    </row>
    <row r="331" spans="1:20" x14ac:dyDescent="0.3">
      <c r="A331" s="24">
        <v>329</v>
      </c>
      <c r="B331" s="26"/>
      <c r="C331" s="27"/>
      <c r="D331" s="27"/>
      <c r="E331" s="28"/>
      <c r="F331" s="29"/>
      <c r="G331" s="30"/>
      <c r="H331" s="30"/>
      <c r="I331" s="27"/>
      <c r="J331" s="27"/>
      <c r="K331" s="27"/>
      <c r="L331" s="27"/>
      <c r="M331" s="27"/>
      <c r="N331" s="27"/>
      <c r="O331" s="27"/>
      <c r="P331" s="31"/>
      <c r="Q331" s="25" t="str">
        <f>IF(P331="","",VLOOKUP(P331,słownikiRPT!$B$3:$I$57,8,FALSE))</f>
        <v/>
      </c>
      <c r="R331" s="32"/>
      <c r="S331" s="34"/>
      <c r="T331" s="42"/>
    </row>
    <row r="332" spans="1:20" x14ac:dyDescent="0.3">
      <c r="A332" s="24">
        <v>330</v>
      </c>
      <c r="B332" s="26"/>
      <c r="C332" s="27"/>
      <c r="D332" s="27"/>
      <c r="E332" s="28"/>
      <c r="F332" s="29"/>
      <c r="G332" s="30"/>
      <c r="H332" s="30"/>
      <c r="I332" s="27"/>
      <c r="J332" s="27"/>
      <c r="K332" s="27"/>
      <c r="L332" s="27"/>
      <c r="M332" s="27"/>
      <c r="N332" s="27"/>
      <c r="O332" s="27"/>
      <c r="P332" s="31"/>
      <c r="Q332" s="25" t="str">
        <f>IF(P332="","",VLOOKUP(P332,słownikiRPT!$B$3:$I$57,8,FALSE))</f>
        <v/>
      </c>
      <c r="R332" s="32"/>
      <c r="S332" s="34"/>
      <c r="T332" s="42"/>
    </row>
    <row r="333" spans="1:20" x14ac:dyDescent="0.3">
      <c r="A333" s="24">
        <v>331</v>
      </c>
      <c r="B333" s="26"/>
      <c r="C333" s="27"/>
      <c r="D333" s="27"/>
      <c r="E333" s="28"/>
      <c r="F333" s="29"/>
      <c r="G333" s="30"/>
      <c r="H333" s="30"/>
      <c r="I333" s="27"/>
      <c r="J333" s="27"/>
      <c r="K333" s="27"/>
      <c r="L333" s="27"/>
      <c r="M333" s="27"/>
      <c r="N333" s="27"/>
      <c r="O333" s="27"/>
      <c r="P333" s="31"/>
      <c r="Q333" s="25" t="str">
        <f>IF(P333="","",VLOOKUP(P333,słownikiRPT!$B$3:$I$57,8,FALSE))</f>
        <v/>
      </c>
      <c r="R333" s="32"/>
      <c r="S333" s="34"/>
      <c r="T333" s="42"/>
    </row>
    <row r="334" spans="1:20" x14ac:dyDescent="0.3">
      <c r="A334" s="24">
        <v>332</v>
      </c>
      <c r="B334" s="26"/>
      <c r="C334" s="27"/>
      <c r="D334" s="27"/>
      <c r="E334" s="28"/>
      <c r="F334" s="29"/>
      <c r="G334" s="30"/>
      <c r="H334" s="30"/>
      <c r="I334" s="27"/>
      <c r="J334" s="27"/>
      <c r="K334" s="27"/>
      <c r="L334" s="27"/>
      <c r="M334" s="27"/>
      <c r="N334" s="27"/>
      <c r="O334" s="27"/>
      <c r="P334" s="31"/>
      <c r="Q334" s="25" t="str">
        <f>IF(P334="","",VLOOKUP(P334,słownikiRPT!$B$3:$I$57,8,FALSE))</f>
        <v/>
      </c>
      <c r="R334" s="32"/>
      <c r="S334" s="34"/>
      <c r="T334" s="42"/>
    </row>
    <row r="335" spans="1:20" x14ac:dyDescent="0.3">
      <c r="A335" s="24">
        <v>333</v>
      </c>
      <c r="B335" s="26"/>
      <c r="C335" s="27"/>
      <c r="D335" s="27"/>
      <c r="E335" s="28"/>
      <c r="F335" s="29"/>
      <c r="G335" s="30"/>
      <c r="H335" s="30"/>
      <c r="I335" s="27"/>
      <c r="J335" s="27"/>
      <c r="K335" s="27"/>
      <c r="L335" s="27"/>
      <c r="M335" s="27"/>
      <c r="N335" s="27"/>
      <c r="O335" s="27"/>
      <c r="P335" s="31"/>
      <c r="Q335" s="25" t="str">
        <f>IF(P335="","",VLOOKUP(P335,słownikiRPT!$B$3:$I$57,8,FALSE))</f>
        <v/>
      </c>
      <c r="R335" s="32"/>
      <c r="S335" s="34"/>
      <c r="T335" s="42"/>
    </row>
    <row r="336" spans="1:20" x14ac:dyDescent="0.3">
      <c r="A336" s="24">
        <v>334</v>
      </c>
      <c r="B336" s="26"/>
      <c r="C336" s="27"/>
      <c r="D336" s="27"/>
      <c r="E336" s="28"/>
      <c r="F336" s="29"/>
      <c r="G336" s="30"/>
      <c r="H336" s="30"/>
      <c r="I336" s="27"/>
      <c r="J336" s="27"/>
      <c r="K336" s="27"/>
      <c r="L336" s="27"/>
      <c r="M336" s="27"/>
      <c r="N336" s="27"/>
      <c r="O336" s="27"/>
      <c r="P336" s="31"/>
      <c r="Q336" s="25" t="str">
        <f>IF(P336="","",VLOOKUP(P336,słownikiRPT!$B$3:$I$57,8,FALSE))</f>
        <v/>
      </c>
      <c r="R336" s="32"/>
      <c r="S336" s="34"/>
      <c r="T336" s="42"/>
    </row>
    <row r="337" spans="1:20" x14ac:dyDescent="0.3">
      <c r="A337" s="24">
        <v>335</v>
      </c>
      <c r="B337" s="26"/>
      <c r="C337" s="27"/>
      <c r="D337" s="27"/>
      <c r="E337" s="28"/>
      <c r="F337" s="29"/>
      <c r="G337" s="30"/>
      <c r="H337" s="30"/>
      <c r="I337" s="27"/>
      <c r="J337" s="27"/>
      <c r="K337" s="27"/>
      <c r="L337" s="27"/>
      <c r="M337" s="27"/>
      <c r="N337" s="27"/>
      <c r="O337" s="27"/>
      <c r="P337" s="31"/>
      <c r="Q337" s="25" t="str">
        <f>IF(P337="","",VLOOKUP(P337,słownikiRPT!$B$3:$I$57,8,FALSE))</f>
        <v/>
      </c>
      <c r="R337" s="32"/>
      <c r="S337" s="34"/>
      <c r="T337" s="42"/>
    </row>
    <row r="338" spans="1:20" x14ac:dyDescent="0.3">
      <c r="A338" s="24">
        <v>336</v>
      </c>
      <c r="B338" s="26"/>
      <c r="C338" s="27"/>
      <c r="D338" s="27"/>
      <c r="E338" s="28"/>
      <c r="F338" s="29"/>
      <c r="G338" s="30"/>
      <c r="H338" s="30"/>
      <c r="I338" s="27"/>
      <c r="J338" s="27"/>
      <c r="K338" s="27"/>
      <c r="L338" s="27"/>
      <c r="M338" s="27"/>
      <c r="N338" s="27"/>
      <c r="O338" s="27"/>
      <c r="P338" s="31"/>
      <c r="Q338" s="25" t="str">
        <f>IF(P338="","",VLOOKUP(P338,słownikiRPT!$B$3:$I$57,8,FALSE))</f>
        <v/>
      </c>
      <c r="R338" s="32"/>
      <c r="S338" s="34"/>
      <c r="T338" s="42"/>
    </row>
    <row r="339" spans="1:20" x14ac:dyDescent="0.3">
      <c r="A339" s="24">
        <v>337</v>
      </c>
      <c r="B339" s="26"/>
      <c r="C339" s="27"/>
      <c r="D339" s="27"/>
      <c r="E339" s="28"/>
      <c r="F339" s="29"/>
      <c r="G339" s="30"/>
      <c r="H339" s="30"/>
      <c r="I339" s="27"/>
      <c r="J339" s="27"/>
      <c r="K339" s="27"/>
      <c r="L339" s="27"/>
      <c r="M339" s="27"/>
      <c r="N339" s="27"/>
      <c r="O339" s="27"/>
      <c r="P339" s="31"/>
      <c r="Q339" s="25" t="str">
        <f>IF(P339="","",VLOOKUP(P339,słownikiRPT!$B$3:$I$57,8,FALSE))</f>
        <v/>
      </c>
      <c r="R339" s="32"/>
      <c r="S339" s="34"/>
      <c r="T339" s="42"/>
    </row>
    <row r="340" spans="1:20" x14ac:dyDescent="0.3">
      <c r="A340" s="24">
        <v>338</v>
      </c>
      <c r="B340" s="26"/>
      <c r="C340" s="27"/>
      <c r="D340" s="27"/>
      <c r="E340" s="28"/>
      <c r="F340" s="29"/>
      <c r="G340" s="30"/>
      <c r="H340" s="30"/>
      <c r="I340" s="27"/>
      <c r="J340" s="27"/>
      <c r="K340" s="27"/>
      <c r="L340" s="27"/>
      <c r="M340" s="27"/>
      <c r="N340" s="27"/>
      <c r="O340" s="27"/>
      <c r="P340" s="31"/>
      <c r="Q340" s="25" t="str">
        <f>IF(P340="","",VLOOKUP(P340,słownikiRPT!$B$3:$I$57,8,FALSE))</f>
        <v/>
      </c>
      <c r="R340" s="32"/>
      <c r="S340" s="34"/>
      <c r="T340" s="42"/>
    </row>
    <row r="341" spans="1:20" x14ac:dyDescent="0.3">
      <c r="A341" s="24">
        <v>339</v>
      </c>
      <c r="B341" s="26"/>
      <c r="C341" s="27"/>
      <c r="D341" s="27"/>
      <c r="E341" s="28"/>
      <c r="F341" s="29"/>
      <c r="G341" s="30"/>
      <c r="H341" s="30"/>
      <c r="I341" s="27"/>
      <c r="J341" s="27"/>
      <c r="K341" s="27"/>
      <c r="L341" s="27"/>
      <c r="M341" s="27"/>
      <c r="N341" s="27"/>
      <c r="O341" s="27"/>
      <c r="P341" s="31"/>
      <c r="Q341" s="25" t="str">
        <f>IF(P341="","",VLOOKUP(P341,słownikiRPT!$B$3:$I$57,8,FALSE))</f>
        <v/>
      </c>
      <c r="R341" s="32"/>
      <c r="S341" s="34"/>
      <c r="T341" s="42"/>
    </row>
    <row r="342" spans="1:20" x14ac:dyDescent="0.3">
      <c r="A342" s="24">
        <v>340</v>
      </c>
      <c r="B342" s="26"/>
      <c r="C342" s="27"/>
      <c r="D342" s="27"/>
      <c r="E342" s="28"/>
      <c r="F342" s="29"/>
      <c r="G342" s="30"/>
      <c r="H342" s="30"/>
      <c r="I342" s="27"/>
      <c r="J342" s="27"/>
      <c r="K342" s="27"/>
      <c r="L342" s="27"/>
      <c r="M342" s="27"/>
      <c r="N342" s="27"/>
      <c r="O342" s="27"/>
      <c r="P342" s="31"/>
      <c r="Q342" s="25" t="str">
        <f>IF(P342="","",VLOOKUP(P342,słownikiRPT!$B$3:$I$57,8,FALSE))</f>
        <v/>
      </c>
      <c r="R342" s="32"/>
      <c r="S342" s="34"/>
      <c r="T342" s="42"/>
    </row>
    <row r="343" spans="1:20" x14ac:dyDescent="0.3">
      <c r="A343" s="24">
        <v>341</v>
      </c>
      <c r="B343" s="26"/>
      <c r="C343" s="27"/>
      <c r="D343" s="27"/>
      <c r="E343" s="28"/>
      <c r="F343" s="29"/>
      <c r="G343" s="30"/>
      <c r="H343" s="30"/>
      <c r="I343" s="27"/>
      <c r="J343" s="27"/>
      <c r="K343" s="27"/>
      <c r="L343" s="27"/>
      <c r="M343" s="27"/>
      <c r="N343" s="27"/>
      <c r="O343" s="27"/>
      <c r="P343" s="31"/>
      <c r="Q343" s="25" t="str">
        <f>IF(P343="","",VLOOKUP(P343,słownikiRPT!$B$3:$I$57,8,FALSE))</f>
        <v/>
      </c>
      <c r="R343" s="32"/>
      <c r="S343" s="34"/>
      <c r="T343" s="42"/>
    </row>
    <row r="344" spans="1:20" x14ac:dyDescent="0.3">
      <c r="A344" s="24">
        <v>342</v>
      </c>
      <c r="B344" s="26"/>
      <c r="C344" s="27"/>
      <c r="D344" s="27"/>
      <c r="E344" s="28"/>
      <c r="F344" s="29"/>
      <c r="G344" s="30"/>
      <c r="H344" s="30"/>
      <c r="I344" s="27"/>
      <c r="J344" s="27"/>
      <c r="K344" s="27"/>
      <c r="L344" s="27"/>
      <c r="M344" s="27"/>
      <c r="N344" s="27"/>
      <c r="O344" s="27"/>
      <c r="P344" s="31"/>
      <c r="Q344" s="25" t="str">
        <f>IF(P344="","",VLOOKUP(P344,słownikiRPT!$B$3:$I$57,8,FALSE))</f>
        <v/>
      </c>
      <c r="R344" s="32"/>
      <c r="S344" s="34"/>
      <c r="T344" s="42"/>
    </row>
    <row r="345" spans="1:20" x14ac:dyDescent="0.3">
      <c r="A345" s="24">
        <v>343</v>
      </c>
      <c r="B345" s="26"/>
      <c r="C345" s="27"/>
      <c r="D345" s="27"/>
      <c r="E345" s="28"/>
      <c r="F345" s="29"/>
      <c r="G345" s="30"/>
      <c r="H345" s="30"/>
      <c r="I345" s="27"/>
      <c r="J345" s="27"/>
      <c r="K345" s="27"/>
      <c r="L345" s="27"/>
      <c r="M345" s="27"/>
      <c r="N345" s="27"/>
      <c r="O345" s="27"/>
      <c r="P345" s="31"/>
      <c r="Q345" s="25" t="str">
        <f>IF(P345="","",VLOOKUP(P345,słownikiRPT!$B$3:$I$57,8,FALSE))</f>
        <v/>
      </c>
      <c r="R345" s="32"/>
      <c r="S345" s="34"/>
      <c r="T345" s="42"/>
    </row>
    <row r="346" spans="1:20" x14ac:dyDescent="0.3">
      <c r="A346" s="24">
        <v>344</v>
      </c>
      <c r="B346" s="26"/>
      <c r="C346" s="27"/>
      <c r="D346" s="27"/>
      <c r="E346" s="28"/>
      <c r="F346" s="29"/>
      <c r="G346" s="30"/>
      <c r="H346" s="30"/>
      <c r="I346" s="27"/>
      <c r="J346" s="27"/>
      <c r="K346" s="27"/>
      <c r="L346" s="27"/>
      <c r="M346" s="27"/>
      <c r="N346" s="27"/>
      <c r="O346" s="27"/>
      <c r="P346" s="31"/>
      <c r="Q346" s="25" t="str">
        <f>IF(P346="","",VLOOKUP(P346,słownikiRPT!$B$3:$I$57,8,FALSE))</f>
        <v/>
      </c>
      <c r="R346" s="32"/>
      <c r="S346" s="34"/>
      <c r="T346" s="42"/>
    </row>
    <row r="347" spans="1:20" x14ac:dyDescent="0.3">
      <c r="A347" s="24">
        <v>345</v>
      </c>
      <c r="B347" s="26"/>
      <c r="C347" s="27"/>
      <c r="D347" s="27"/>
      <c r="E347" s="28"/>
      <c r="F347" s="29"/>
      <c r="G347" s="30"/>
      <c r="H347" s="30"/>
      <c r="I347" s="27"/>
      <c r="J347" s="27"/>
      <c r="K347" s="27"/>
      <c r="L347" s="27"/>
      <c r="M347" s="27"/>
      <c r="N347" s="27"/>
      <c r="O347" s="27"/>
      <c r="P347" s="31"/>
      <c r="Q347" s="25" t="str">
        <f>IF(P347="","",VLOOKUP(P347,słownikiRPT!$B$3:$I$57,8,FALSE))</f>
        <v/>
      </c>
      <c r="R347" s="32"/>
      <c r="S347" s="34"/>
      <c r="T347" s="42"/>
    </row>
    <row r="348" spans="1:20" x14ac:dyDescent="0.3">
      <c r="A348" s="24">
        <v>346</v>
      </c>
      <c r="B348" s="26"/>
      <c r="C348" s="27"/>
      <c r="D348" s="27"/>
      <c r="E348" s="28"/>
      <c r="F348" s="29"/>
      <c r="G348" s="30"/>
      <c r="H348" s="30"/>
      <c r="I348" s="27"/>
      <c r="J348" s="27"/>
      <c r="K348" s="27"/>
      <c r="L348" s="27"/>
      <c r="M348" s="27"/>
      <c r="N348" s="27"/>
      <c r="O348" s="27"/>
      <c r="P348" s="31"/>
      <c r="Q348" s="25" t="str">
        <f>IF(P348="","",VLOOKUP(P348,słownikiRPT!$B$3:$I$57,8,FALSE))</f>
        <v/>
      </c>
      <c r="R348" s="32"/>
      <c r="S348" s="34"/>
      <c r="T348" s="42"/>
    </row>
    <row r="349" spans="1:20" x14ac:dyDescent="0.3">
      <c r="A349" s="24">
        <v>347</v>
      </c>
      <c r="B349" s="26"/>
      <c r="C349" s="27"/>
      <c r="D349" s="27"/>
      <c r="E349" s="28"/>
      <c r="F349" s="29"/>
      <c r="G349" s="30"/>
      <c r="H349" s="30"/>
      <c r="I349" s="27"/>
      <c r="J349" s="27"/>
      <c r="K349" s="27"/>
      <c r="L349" s="27"/>
      <c r="M349" s="27"/>
      <c r="N349" s="27"/>
      <c r="O349" s="27"/>
      <c r="P349" s="31"/>
      <c r="Q349" s="25" t="str">
        <f>IF(P349="","",VLOOKUP(P349,słownikiRPT!$B$3:$I$57,8,FALSE))</f>
        <v/>
      </c>
      <c r="R349" s="32"/>
      <c r="S349" s="34"/>
      <c r="T349" s="42"/>
    </row>
    <row r="350" spans="1:20" x14ac:dyDescent="0.3">
      <c r="A350" s="24">
        <v>348</v>
      </c>
      <c r="B350" s="26"/>
      <c r="C350" s="27"/>
      <c r="D350" s="27"/>
      <c r="E350" s="28"/>
      <c r="F350" s="29"/>
      <c r="G350" s="30"/>
      <c r="H350" s="30"/>
      <c r="I350" s="27"/>
      <c r="J350" s="27"/>
      <c r="K350" s="27"/>
      <c r="L350" s="27"/>
      <c r="M350" s="27"/>
      <c r="N350" s="27"/>
      <c r="O350" s="27"/>
      <c r="P350" s="31"/>
      <c r="Q350" s="25" t="str">
        <f>IF(P350="","",VLOOKUP(P350,słownikiRPT!$B$3:$I$57,8,FALSE))</f>
        <v/>
      </c>
      <c r="R350" s="32"/>
      <c r="S350" s="34"/>
      <c r="T350" s="42"/>
    </row>
    <row r="351" spans="1:20" x14ac:dyDescent="0.3">
      <c r="A351" s="24">
        <v>349</v>
      </c>
      <c r="B351" s="26"/>
      <c r="C351" s="27"/>
      <c r="D351" s="27"/>
      <c r="E351" s="28"/>
      <c r="F351" s="29"/>
      <c r="G351" s="30"/>
      <c r="H351" s="30"/>
      <c r="I351" s="27"/>
      <c r="J351" s="27"/>
      <c r="K351" s="27"/>
      <c r="L351" s="27"/>
      <c r="M351" s="27"/>
      <c r="N351" s="27"/>
      <c r="O351" s="27"/>
      <c r="P351" s="31"/>
      <c r="Q351" s="25" t="str">
        <f>IF(P351="","",VLOOKUP(P351,słownikiRPT!$B$3:$I$57,8,FALSE))</f>
        <v/>
      </c>
      <c r="R351" s="32"/>
      <c r="S351" s="34"/>
      <c r="T351" s="42"/>
    </row>
    <row r="352" spans="1:20" x14ac:dyDescent="0.3">
      <c r="A352" s="24">
        <v>350</v>
      </c>
      <c r="B352" s="26"/>
      <c r="C352" s="27"/>
      <c r="D352" s="27"/>
      <c r="E352" s="28"/>
      <c r="F352" s="29"/>
      <c r="G352" s="30"/>
      <c r="H352" s="30"/>
      <c r="I352" s="27"/>
      <c r="J352" s="27"/>
      <c r="K352" s="27"/>
      <c r="L352" s="27"/>
      <c r="M352" s="27"/>
      <c r="N352" s="27"/>
      <c r="O352" s="27"/>
      <c r="P352" s="31"/>
      <c r="Q352" s="25" t="str">
        <f>IF(P352="","",VLOOKUP(P352,słownikiRPT!$B$3:$I$57,8,FALSE))</f>
        <v/>
      </c>
      <c r="R352" s="32"/>
      <c r="S352" s="34"/>
      <c r="T352" s="42"/>
    </row>
    <row r="353" spans="1:20" x14ac:dyDescent="0.3">
      <c r="A353" s="24">
        <v>351</v>
      </c>
      <c r="B353" s="26"/>
      <c r="C353" s="27"/>
      <c r="D353" s="27"/>
      <c r="E353" s="28"/>
      <c r="F353" s="29"/>
      <c r="G353" s="30"/>
      <c r="H353" s="30"/>
      <c r="I353" s="27"/>
      <c r="J353" s="27"/>
      <c r="K353" s="27"/>
      <c r="L353" s="27"/>
      <c r="M353" s="27"/>
      <c r="N353" s="27"/>
      <c r="O353" s="27"/>
      <c r="P353" s="31"/>
      <c r="Q353" s="25" t="str">
        <f>IF(P353="","",VLOOKUP(P353,słownikiRPT!$B$3:$I$57,8,FALSE))</f>
        <v/>
      </c>
      <c r="R353" s="32"/>
      <c r="S353" s="34"/>
      <c r="T353" s="42"/>
    </row>
    <row r="354" spans="1:20" x14ac:dyDescent="0.3">
      <c r="A354" s="24">
        <v>352</v>
      </c>
      <c r="B354" s="26"/>
      <c r="C354" s="27"/>
      <c r="D354" s="27"/>
      <c r="E354" s="28"/>
      <c r="F354" s="29"/>
      <c r="G354" s="30"/>
      <c r="H354" s="30"/>
      <c r="I354" s="27"/>
      <c r="J354" s="27"/>
      <c r="K354" s="27"/>
      <c r="L354" s="27"/>
      <c r="M354" s="27"/>
      <c r="N354" s="27"/>
      <c r="O354" s="27"/>
      <c r="P354" s="31"/>
      <c r="Q354" s="25" t="str">
        <f>IF(P354="","",VLOOKUP(P354,słownikiRPT!$B$3:$I$57,8,FALSE))</f>
        <v/>
      </c>
      <c r="R354" s="32"/>
      <c r="S354" s="34"/>
      <c r="T354" s="42"/>
    </row>
    <row r="355" spans="1:20" x14ac:dyDescent="0.3">
      <c r="A355" s="24">
        <v>353</v>
      </c>
      <c r="B355" s="26"/>
      <c r="C355" s="27"/>
      <c r="D355" s="27"/>
      <c r="E355" s="28"/>
      <c r="F355" s="29"/>
      <c r="G355" s="30"/>
      <c r="H355" s="30"/>
      <c r="I355" s="27"/>
      <c r="J355" s="27"/>
      <c r="K355" s="27"/>
      <c r="L355" s="27"/>
      <c r="M355" s="27"/>
      <c r="N355" s="27"/>
      <c r="O355" s="27"/>
      <c r="P355" s="31"/>
      <c r="Q355" s="25" t="str">
        <f>IF(P355="","",VLOOKUP(P355,słownikiRPT!$B$3:$I$57,8,FALSE))</f>
        <v/>
      </c>
      <c r="R355" s="32"/>
      <c r="S355" s="34"/>
      <c r="T355" s="42"/>
    </row>
    <row r="356" spans="1:20" x14ac:dyDescent="0.3">
      <c r="A356" s="24">
        <v>354</v>
      </c>
      <c r="B356" s="26"/>
      <c r="C356" s="27"/>
      <c r="D356" s="27"/>
      <c r="E356" s="28"/>
      <c r="F356" s="29"/>
      <c r="G356" s="30"/>
      <c r="H356" s="30"/>
      <c r="I356" s="27"/>
      <c r="J356" s="27"/>
      <c r="K356" s="27"/>
      <c r="L356" s="27"/>
      <c r="M356" s="27"/>
      <c r="N356" s="27"/>
      <c r="O356" s="27"/>
      <c r="P356" s="31"/>
      <c r="Q356" s="25" t="str">
        <f>IF(P356="","",VLOOKUP(P356,słownikiRPT!$B$3:$I$57,8,FALSE))</f>
        <v/>
      </c>
      <c r="R356" s="32"/>
      <c r="S356" s="34"/>
      <c r="T356" s="42"/>
    </row>
    <row r="357" spans="1:20" x14ac:dyDescent="0.3">
      <c r="A357" s="24">
        <v>355</v>
      </c>
      <c r="B357" s="26"/>
      <c r="C357" s="27"/>
      <c r="D357" s="27"/>
      <c r="E357" s="28"/>
      <c r="F357" s="29"/>
      <c r="G357" s="30"/>
      <c r="H357" s="30"/>
      <c r="I357" s="27"/>
      <c r="J357" s="27"/>
      <c r="K357" s="27"/>
      <c r="L357" s="27"/>
      <c r="M357" s="27"/>
      <c r="N357" s="27"/>
      <c r="O357" s="27"/>
      <c r="P357" s="31"/>
      <c r="Q357" s="25" t="str">
        <f>IF(P357="","",VLOOKUP(P357,słownikiRPT!$B$3:$I$57,8,FALSE))</f>
        <v/>
      </c>
      <c r="R357" s="32"/>
      <c r="S357" s="34"/>
      <c r="T357" s="42"/>
    </row>
    <row r="358" spans="1:20" x14ac:dyDescent="0.3">
      <c r="A358" s="24">
        <v>356</v>
      </c>
      <c r="B358" s="26"/>
      <c r="C358" s="27"/>
      <c r="D358" s="27"/>
      <c r="E358" s="28"/>
      <c r="F358" s="29"/>
      <c r="G358" s="30"/>
      <c r="H358" s="30"/>
      <c r="I358" s="27"/>
      <c r="J358" s="27"/>
      <c r="K358" s="27"/>
      <c r="L358" s="27"/>
      <c r="M358" s="27"/>
      <c r="N358" s="27"/>
      <c r="O358" s="27"/>
      <c r="P358" s="31"/>
      <c r="Q358" s="25" t="str">
        <f>IF(P358="","",VLOOKUP(P358,słownikiRPT!$B$3:$I$57,8,FALSE))</f>
        <v/>
      </c>
      <c r="R358" s="32"/>
      <c r="S358" s="34"/>
      <c r="T358" s="42"/>
    </row>
    <row r="359" spans="1:20" x14ac:dyDescent="0.3">
      <c r="A359" s="24">
        <v>357</v>
      </c>
      <c r="B359" s="26"/>
      <c r="C359" s="27"/>
      <c r="D359" s="27"/>
      <c r="E359" s="28"/>
      <c r="F359" s="29"/>
      <c r="G359" s="30"/>
      <c r="H359" s="30"/>
      <c r="I359" s="27"/>
      <c r="J359" s="27"/>
      <c r="K359" s="27"/>
      <c r="L359" s="27"/>
      <c r="M359" s="27"/>
      <c r="N359" s="27"/>
      <c r="O359" s="27"/>
      <c r="P359" s="31"/>
      <c r="Q359" s="25" t="str">
        <f>IF(P359="","",VLOOKUP(P359,słownikiRPT!$B$3:$I$57,8,FALSE))</f>
        <v/>
      </c>
      <c r="R359" s="32"/>
      <c r="S359" s="34"/>
      <c r="T359" s="42"/>
    </row>
    <row r="360" spans="1:20" x14ac:dyDescent="0.3">
      <c r="A360" s="24">
        <v>358</v>
      </c>
      <c r="B360" s="26"/>
      <c r="C360" s="27"/>
      <c r="D360" s="27"/>
      <c r="E360" s="28"/>
      <c r="F360" s="29"/>
      <c r="G360" s="30"/>
      <c r="H360" s="30"/>
      <c r="I360" s="27"/>
      <c r="J360" s="27"/>
      <c r="K360" s="27"/>
      <c r="L360" s="27"/>
      <c r="M360" s="27"/>
      <c r="N360" s="27"/>
      <c r="O360" s="27"/>
      <c r="P360" s="31"/>
      <c r="Q360" s="25" t="str">
        <f>IF(P360="","",VLOOKUP(P360,słownikiRPT!$B$3:$I$57,8,FALSE))</f>
        <v/>
      </c>
      <c r="R360" s="32"/>
      <c r="S360" s="34"/>
      <c r="T360" s="42"/>
    </row>
    <row r="361" spans="1:20" x14ac:dyDescent="0.3">
      <c r="A361" s="24">
        <v>359</v>
      </c>
      <c r="B361" s="26"/>
      <c r="C361" s="27"/>
      <c r="D361" s="27"/>
      <c r="E361" s="28"/>
      <c r="F361" s="29"/>
      <c r="G361" s="30"/>
      <c r="H361" s="30"/>
      <c r="I361" s="27"/>
      <c r="J361" s="27"/>
      <c r="K361" s="27"/>
      <c r="L361" s="27"/>
      <c r="M361" s="27"/>
      <c r="N361" s="27"/>
      <c r="O361" s="27"/>
      <c r="P361" s="31"/>
      <c r="Q361" s="25" t="str">
        <f>IF(P361="","",VLOOKUP(P361,słownikiRPT!$B$3:$I$57,8,FALSE))</f>
        <v/>
      </c>
      <c r="R361" s="32"/>
      <c r="S361" s="34"/>
      <c r="T361" s="42"/>
    </row>
    <row r="362" spans="1:20" x14ac:dyDescent="0.3">
      <c r="A362" s="24">
        <v>360</v>
      </c>
      <c r="B362" s="26"/>
      <c r="C362" s="27"/>
      <c r="D362" s="27"/>
      <c r="E362" s="28"/>
      <c r="F362" s="29"/>
      <c r="G362" s="30"/>
      <c r="H362" s="30"/>
      <c r="I362" s="27"/>
      <c r="J362" s="27"/>
      <c r="K362" s="27"/>
      <c r="L362" s="27"/>
      <c r="M362" s="27"/>
      <c r="N362" s="27"/>
      <c r="O362" s="27"/>
      <c r="P362" s="31"/>
      <c r="Q362" s="25" t="str">
        <f>IF(P362="","",VLOOKUP(P362,słownikiRPT!$B$3:$I$57,8,FALSE))</f>
        <v/>
      </c>
      <c r="R362" s="32"/>
      <c r="S362" s="34"/>
      <c r="T362" s="42"/>
    </row>
    <row r="363" spans="1:20" x14ac:dyDescent="0.3">
      <c r="A363" s="24">
        <v>361</v>
      </c>
      <c r="B363" s="26"/>
      <c r="C363" s="27"/>
      <c r="D363" s="27"/>
      <c r="E363" s="28"/>
      <c r="F363" s="29"/>
      <c r="G363" s="30"/>
      <c r="H363" s="30"/>
      <c r="I363" s="27"/>
      <c r="J363" s="27"/>
      <c r="K363" s="27"/>
      <c r="L363" s="27"/>
      <c r="M363" s="27"/>
      <c r="N363" s="27"/>
      <c r="O363" s="27"/>
      <c r="P363" s="31"/>
      <c r="Q363" s="25" t="str">
        <f>IF(P363="","",VLOOKUP(P363,słownikiRPT!$B$3:$I$57,8,FALSE))</f>
        <v/>
      </c>
      <c r="R363" s="32"/>
      <c r="S363" s="34"/>
      <c r="T363" s="42"/>
    </row>
    <row r="364" spans="1:20" x14ac:dyDescent="0.3">
      <c r="A364" s="24">
        <v>362</v>
      </c>
      <c r="B364" s="26"/>
      <c r="C364" s="27"/>
      <c r="D364" s="27"/>
      <c r="E364" s="28"/>
      <c r="F364" s="29"/>
      <c r="G364" s="30"/>
      <c r="H364" s="30"/>
      <c r="I364" s="27"/>
      <c r="J364" s="27"/>
      <c r="K364" s="27"/>
      <c r="L364" s="27"/>
      <c r="M364" s="27"/>
      <c r="N364" s="27"/>
      <c r="O364" s="27"/>
      <c r="P364" s="31"/>
      <c r="Q364" s="25" t="str">
        <f>IF(P364="","",VLOOKUP(P364,słownikiRPT!$B$3:$I$57,8,FALSE))</f>
        <v/>
      </c>
      <c r="R364" s="32"/>
      <c r="S364" s="34"/>
      <c r="T364" s="42"/>
    </row>
    <row r="365" spans="1:20" x14ac:dyDescent="0.3">
      <c r="A365" s="24">
        <v>363</v>
      </c>
      <c r="B365" s="26"/>
      <c r="C365" s="27"/>
      <c r="D365" s="27"/>
      <c r="E365" s="28"/>
      <c r="F365" s="29"/>
      <c r="G365" s="30"/>
      <c r="H365" s="30"/>
      <c r="I365" s="27"/>
      <c r="J365" s="27"/>
      <c r="K365" s="27"/>
      <c r="L365" s="27"/>
      <c r="M365" s="27"/>
      <c r="N365" s="27"/>
      <c r="O365" s="27"/>
      <c r="P365" s="31"/>
      <c r="Q365" s="25" t="str">
        <f>IF(P365="","",VLOOKUP(P365,słownikiRPT!$B$3:$I$57,8,FALSE))</f>
        <v/>
      </c>
      <c r="R365" s="32"/>
      <c r="S365" s="34"/>
      <c r="T365" s="42"/>
    </row>
    <row r="366" spans="1:20" x14ac:dyDescent="0.3">
      <c r="A366" s="24">
        <v>364</v>
      </c>
      <c r="B366" s="26"/>
      <c r="C366" s="27"/>
      <c r="D366" s="27"/>
      <c r="E366" s="28"/>
      <c r="F366" s="29"/>
      <c r="G366" s="30"/>
      <c r="H366" s="30"/>
      <c r="I366" s="27"/>
      <c r="J366" s="27"/>
      <c r="K366" s="27"/>
      <c r="L366" s="27"/>
      <c r="M366" s="27"/>
      <c r="N366" s="27"/>
      <c r="O366" s="27"/>
      <c r="P366" s="31"/>
      <c r="Q366" s="25" t="str">
        <f>IF(P366="","",VLOOKUP(P366,słownikiRPT!$B$3:$I$57,8,FALSE))</f>
        <v/>
      </c>
      <c r="R366" s="32"/>
      <c r="S366" s="34"/>
      <c r="T366" s="42"/>
    </row>
    <row r="367" spans="1:20" x14ac:dyDescent="0.3">
      <c r="A367" s="24">
        <v>365</v>
      </c>
      <c r="B367" s="26"/>
      <c r="C367" s="27"/>
      <c r="D367" s="27"/>
      <c r="E367" s="28"/>
      <c r="F367" s="29"/>
      <c r="G367" s="30"/>
      <c r="H367" s="30"/>
      <c r="I367" s="27"/>
      <c r="J367" s="27"/>
      <c r="K367" s="27"/>
      <c r="L367" s="27"/>
      <c r="M367" s="27"/>
      <c r="N367" s="27"/>
      <c r="O367" s="27"/>
      <c r="P367" s="31"/>
      <c r="Q367" s="25" t="str">
        <f>IF(P367="","",VLOOKUP(P367,słownikiRPT!$B$3:$I$57,8,FALSE))</f>
        <v/>
      </c>
      <c r="R367" s="32"/>
      <c r="S367" s="34"/>
      <c r="T367" s="42"/>
    </row>
    <row r="368" spans="1:20" x14ac:dyDescent="0.3">
      <c r="A368" s="24">
        <v>366</v>
      </c>
      <c r="B368" s="26"/>
      <c r="C368" s="27"/>
      <c r="D368" s="27"/>
      <c r="E368" s="28"/>
      <c r="F368" s="29"/>
      <c r="G368" s="30"/>
      <c r="H368" s="30"/>
      <c r="I368" s="27"/>
      <c r="J368" s="27"/>
      <c r="K368" s="27"/>
      <c r="L368" s="27"/>
      <c r="M368" s="27"/>
      <c r="N368" s="27"/>
      <c r="O368" s="27"/>
      <c r="P368" s="31"/>
      <c r="Q368" s="25" t="str">
        <f>IF(P368="","",VLOOKUP(P368,słownikiRPT!$B$3:$I$57,8,FALSE))</f>
        <v/>
      </c>
      <c r="R368" s="32"/>
      <c r="S368" s="34"/>
      <c r="T368" s="42"/>
    </row>
    <row r="369" spans="1:20" x14ac:dyDescent="0.3">
      <c r="A369" s="24">
        <v>367</v>
      </c>
      <c r="B369" s="26"/>
      <c r="C369" s="27"/>
      <c r="D369" s="27"/>
      <c r="E369" s="28"/>
      <c r="F369" s="29"/>
      <c r="G369" s="30"/>
      <c r="H369" s="30"/>
      <c r="I369" s="27"/>
      <c r="J369" s="27"/>
      <c r="K369" s="27"/>
      <c r="L369" s="27"/>
      <c r="M369" s="27"/>
      <c r="N369" s="27"/>
      <c r="O369" s="27"/>
      <c r="P369" s="31"/>
      <c r="Q369" s="25" t="str">
        <f>IF(P369="","",VLOOKUP(P369,słownikiRPT!$B$3:$I$57,8,FALSE))</f>
        <v/>
      </c>
      <c r="R369" s="32"/>
      <c r="S369" s="34"/>
      <c r="T369" s="42"/>
    </row>
    <row r="370" spans="1:20" x14ac:dyDescent="0.3">
      <c r="A370" s="24">
        <v>368</v>
      </c>
      <c r="B370" s="26"/>
      <c r="C370" s="27"/>
      <c r="D370" s="27"/>
      <c r="E370" s="28"/>
      <c r="F370" s="29"/>
      <c r="G370" s="30"/>
      <c r="H370" s="30"/>
      <c r="I370" s="27"/>
      <c r="J370" s="27"/>
      <c r="K370" s="27"/>
      <c r="L370" s="27"/>
      <c r="M370" s="27"/>
      <c r="N370" s="27"/>
      <c r="O370" s="27"/>
      <c r="P370" s="31"/>
      <c r="Q370" s="25" t="str">
        <f>IF(P370="","",VLOOKUP(P370,słownikiRPT!$B$3:$I$57,8,FALSE))</f>
        <v/>
      </c>
      <c r="R370" s="32"/>
      <c r="S370" s="34"/>
      <c r="T370" s="42"/>
    </row>
    <row r="371" spans="1:20" x14ac:dyDescent="0.3">
      <c r="A371" s="24">
        <v>369</v>
      </c>
      <c r="B371" s="26"/>
      <c r="C371" s="27"/>
      <c r="D371" s="27"/>
      <c r="E371" s="28"/>
      <c r="F371" s="29"/>
      <c r="G371" s="30"/>
      <c r="H371" s="30"/>
      <c r="I371" s="27"/>
      <c r="J371" s="27"/>
      <c r="K371" s="27"/>
      <c r="L371" s="27"/>
      <c r="M371" s="27"/>
      <c r="N371" s="27"/>
      <c r="O371" s="27"/>
      <c r="P371" s="31"/>
      <c r="Q371" s="25" t="str">
        <f>IF(P371="","",VLOOKUP(P371,słownikiRPT!$B$3:$I$57,8,FALSE))</f>
        <v/>
      </c>
      <c r="R371" s="32"/>
      <c r="S371" s="34"/>
      <c r="T371" s="42"/>
    </row>
    <row r="372" spans="1:20" x14ac:dyDescent="0.3">
      <c r="A372" s="24">
        <v>370</v>
      </c>
      <c r="B372" s="26"/>
      <c r="C372" s="27"/>
      <c r="D372" s="27"/>
      <c r="E372" s="28"/>
      <c r="F372" s="29"/>
      <c r="G372" s="30"/>
      <c r="H372" s="30"/>
      <c r="I372" s="27"/>
      <c r="J372" s="27"/>
      <c r="K372" s="27"/>
      <c r="L372" s="27"/>
      <c r="M372" s="27"/>
      <c r="N372" s="27"/>
      <c r="O372" s="27"/>
      <c r="P372" s="31"/>
      <c r="Q372" s="25" t="str">
        <f>IF(P372="","",VLOOKUP(P372,słownikiRPT!$B$3:$I$57,8,FALSE))</f>
        <v/>
      </c>
      <c r="R372" s="32"/>
      <c r="S372" s="34"/>
      <c r="T372" s="42"/>
    </row>
    <row r="373" spans="1:20" x14ac:dyDescent="0.3">
      <c r="A373" s="24">
        <v>371</v>
      </c>
      <c r="B373" s="26"/>
      <c r="C373" s="27"/>
      <c r="D373" s="27"/>
      <c r="E373" s="28"/>
      <c r="F373" s="29"/>
      <c r="G373" s="30"/>
      <c r="H373" s="30"/>
      <c r="I373" s="27"/>
      <c r="J373" s="27"/>
      <c r="K373" s="27"/>
      <c r="L373" s="27"/>
      <c r="M373" s="27"/>
      <c r="N373" s="27"/>
      <c r="O373" s="27"/>
      <c r="P373" s="31"/>
      <c r="Q373" s="25" t="str">
        <f>IF(P373="","",VLOOKUP(P373,słownikiRPT!$B$3:$I$57,8,FALSE))</f>
        <v/>
      </c>
      <c r="R373" s="32"/>
      <c r="S373" s="34"/>
      <c r="T373" s="42"/>
    </row>
    <row r="374" spans="1:20" x14ac:dyDescent="0.3">
      <c r="A374" s="24">
        <v>372</v>
      </c>
      <c r="B374" s="26"/>
      <c r="C374" s="27"/>
      <c r="D374" s="27"/>
      <c r="E374" s="28"/>
      <c r="F374" s="29"/>
      <c r="G374" s="30"/>
      <c r="H374" s="30"/>
      <c r="I374" s="27"/>
      <c r="J374" s="27"/>
      <c r="K374" s="27"/>
      <c r="L374" s="27"/>
      <c r="M374" s="27"/>
      <c r="N374" s="27"/>
      <c r="O374" s="27"/>
      <c r="P374" s="31"/>
      <c r="Q374" s="25" t="str">
        <f>IF(P374="","",VLOOKUP(P374,słownikiRPT!$B$3:$I$57,8,FALSE))</f>
        <v/>
      </c>
      <c r="R374" s="32"/>
      <c r="S374" s="34"/>
      <c r="T374" s="42"/>
    </row>
    <row r="375" spans="1:20" x14ac:dyDescent="0.3">
      <c r="A375" s="24">
        <v>373</v>
      </c>
      <c r="B375" s="26"/>
      <c r="C375" s="27"/>
      <c r="D375" s="27"/>
      <c r="E375" s="28"/>
      <c r="F375" s="29"/>
      <c r="G375" s="30"/>
      <c r="H375" s="30"/>
      <c r="I375" s="27"/>
      <c r="J375" s="27"/>
      <c r="K375" s="27"/>
      <c r="L375" s="27"/>
      <c r="M375" s="27"/>
      <c r="N375" s="27"/>
      <c r="O375" s="27"/>
      <c r="P375" s="31"/>
      <c r="Q375" s="25" t="str">
        <f>IF(P375="","",VLOOKUP(P375,słownikiRPT!$B$3:$I$57,8,FALSE))</f>
        <v/>
      </c>
      <c r="R375" s="32"/>
      <c r="S375" s="34"/>
      <c r="T375" s="42"/>
    </row>
    <row r="376" spans="1:20" x14ac:dyDescent="0.3">
      <c r="A376" s="24">
        <v>374</v>
      </c>
      <c r="B376" s="26"/>
      <c r="C376" s="27"/>
      <c r="D376" s="27"/>
      <c r="E376" s="28"/>
      <c r="F376" s="29"/>
      <c r="G376" s="30"/>
      <c r="H376" s="30"/>
      <c r="I376" s="27"/>
      <c r="J376" s="27"/>
      <c r="K376" s="27"/>
      <c r="L376" s="27"/>
      <c r="M376" s="27"/>
      <c r="N376" s="27"/>
      <c r="O376" s="27"/>
      <c r="P376" s="31"/>
      <c r="Q376" s="25" t="str">
        <f>IF(P376="","",VLOOKUP(P376,słownikiRPT!$B$3:$I$57,8,FALSE))</f>
        <v/>
      </c>
      <c r="R376" s="32"/>
      <c r="S376" s="34"/>
      <c r="T376" s="42"/>
    </row>
    <row r="377" spans="1:20" x14ac:dyDescent="0.3">
      <c r="A377" s="24">
        <v>375</v>
      </c>
      <c r="B377" s="26"/>
      <c r="C377" s="27"/>
      <c r="D377" s="27"/>
      <c r="E377" s="28"/>
      <c r="F377" s="29"/>
      <c r="G377" s="30"/>
      <c r="H377" s="30"/>
      <c r="I377" s="27"/>
      <c r="J377" s="27"/>
      <c r="K377" s="27"/>
      <c r="L377" s="27"/>
      <c r="M377" s="27"/>
      <c r="N377" s="27"/>
      <c r="O377" s="27"/>
      <c r="P377" s="31"/>
      <c r="Q377" s="25" t="str">
        <f>IF(P377="","",VLOOKUP(P377,słownikiRPT!$B$3:$I$57,8,FALSE))</f>
        <v/>
      </c>
      <c r="R377" s="32"/>
      <c r="S377" s="34"/>
      <c r="T377" s="42"/>
    </row>
    <row r="378" spans="1:20" x14ac:dyDescent="0.3">
      <c r="A378" s="24">
        <v>376</v>
      </c>
      <c r="B378" s="26"/>
      <c r="C378" s="27"/>
      <c r="D378" s="27"/>
      <c r="E378" s="28"/>
      <c r="F378" s="29"/>
      <c r="G378" s="30"/>
      <c r="H378" s="30"/>
      <c r="I378" s="27"/>
      <c r="J378" s="27"/>
      <c r="K378" s="27"/>
      <c r="L378" s="27"/>
      <c r="M378" s="27"/>
      <c r="N378" s="27"/>
      <c r="O378" s="27"/>
      <c r="P378" s="31"/>
      <c r="Q378" s="25" t="str">
        <f>IF(P378="","",VLOOKUP(P378,słownikiRPT!$B$3:$I$57,8,FALSE))</f>
        <v/>
      </c>
      <c r="R378" s="32"/>
      <c r="S378" s="34"/>
      <c r="T378" s="42"/>
    </row>
    <row r="379" spans="1:20" x14ac:dyDescent="0.3">
      <c r="A379" s="24">
        <v>377</v>
      </c>
      <c r="B379" s="26"/>
      <c r="C379" s="27"/>
      <c r="D379" s="27"/>
      <c r="E379" s="28"/>
      <c r="F379" s="29"/>
      <c r="G379" s="30"/>
      <c r="H379" s="30"/>
      <c r="I379" s="27"/>
      <c r="J379" s="27"/>
      <c r="K379" s="27"/>
      <c r="L379" s="27"/>
      <c r="M379" s="27"/>
      <c r="N379" s="27"/>
      <c r="O379" s="27"/>
      <c r="P379" s="31"/>
      <c r="Q379" s="25" t="str">
        <f>IF(P379="","",VLOOKUP(P379,słownikiRPT!$B$3:$I$57,8,FALSE))</f>
        <v/>
      </c>
      <c r="R379" s="32"/>
      <c r="S379" s="34"/>
      <c r="T379" s="42"/>
    </row>
    <row r="380" spans="1:20" x14ac:dyDescent="0.3">
      <c r="A380" s="24">
        <v>378</v>
      </c>
      <c r="B380" s="26"/>
      <c r="C380" s="27"/>
      <c r="D380" s="27"/>
      <c r="E380" s="28"/>
      <c r="F380" s="29"/>
      <c r="G380" s="30"/>
      <c r="H380" s="30"/>
      <c r="I380" s="27"/>
      <c r="J380" s="27"/>
      <c r="K380" s="27"/>
      <c r="L380" s="27"/>
      <c r="M380" s="27"/>
      <c r="N380" s="27"/>
      <c r="O380" s="27"/>
      <c r="P380" s="31"/>
      <c r="Q380" s="25" t="str">
        <f>IF(P380="","",VLOOKUP(P380,słownikiRPT!$B$3:$I$57,8,FALSE))</f>
        <v/>
      </c>
      <c r="R380" s="32"/>
      <c r="S380" s="34"/>
      <c r="T380" s="42"/>
    </row>
    <row r="381" spans="1:20" x14ac:dyDescent="0.3">
      <c r="A381" s="24">
        <v>379</v>
      </c>
      <c r="B381" s="26"/>
      <c r="C381" s="27"/>
      <c r="D381" s="27"/>
      <c r="E381" s="28"/>
      <c r="F381" s="29"/>
      <c r="G381" s="30"/>
      <c r="H381" s="30"/>
      <c r="I381" s="27"/>
      <c r="J381" s="27"/>
      <c r="K381" s="27"/>
      <c r="L381" s="27"/>
      <c r="M381" s="27"/>
      <c r="N381" s="27"/>
      <c r="O381" s="27"/>
      <c r="P381" s="31"/>
      <c r="Q381" s="25" t="str">
        <f>IF(P381="","",VLOOKUP(P381,słownikiRPT!$B$3:$I$57,8,FALSE))</f>
        <v/>
      </c>
      <c r="R381" s="32"/>
      <c r="S381" s="34"/>
      <c r="T381" s="42"/>
    </row>
    <row r="382" spans="1:20" x14ac:dyDescent="0.3">
      <c r="A382" s="24">
        <v>380</v>
      </c>
      <c r="B382" s="26"/>
      <c r="C382" s="27"/>
      <c r="D382" s="27"/>
      <c r="E382" s="28"/>
      <c r="F382" s="29"/>
      <c r="G382" s="30"/>
      <c r="H382" s="30"/>
      <c r="I382" s="27"/>
      <c r="J382" s="27"/>
      <c r="K382" s="27"/>
      <c r="L382" s="27"/>
      <c r="M382" s="27"/>
      <c r="N382" s="27"/>
      <c r="O382" s="27"/>
      <c r="P382" s="31"/>
      <c r="Q382" s="25" t="str">
        <f>IF(P382="","",VLOOKUP(P382,słownikiRPT!$B$3:$I$57,8,FALSE))</f>
        <v/>
      </c>
      <c r="R382" s="32"/>
      <c r="S382" s="34"/>
      <c r="T382" s="42"/>
    </row>
    <row r="383" spans="1:20" x14ac:dyDescent="0.3">
      <c r="A383" s="24">
        <v>381</v>
      </c>
      <c r="B383" s="26"/>
      <c r="C383" s="27"/>
      <c r="D383" s="27"/>
      <c r="E383" s="28"/>
      <c r="F383" s="29"/>
      <c r="G383" s="30"/>
      <c r="H383" s="30"/>
      <c r="I383" s="27"/>
      <c r="J383" s="27"/>
      <c r="K383" s="27"/>
      <c r="L383" s="27"/>
      <c r="M383" s="27"/>
      <c r="N383" s="27"/>
      <c r="O383" s="27"/>
      <c r="P383" s="31"/>
      <c r="Q383" s="25" t="str">
        <f>IF(P383="","",VLOOKUP(P383,słownikiRPT!$B$3:$I$57,8,FALSE))</f>
        <v/>
      </c>
      <c r="R383" s="32"/>
      <c r="S383" s="34"/>
      <c r="T383" s="42"/>
    </row>
    <row r="384" spans="1:20" x14ac:dyDescent="0.3">
      <c r="A384" s="24">
        <v>382</v>
      </c>
      <c r="B384" s="26"/>
      <c r="C384" s="27"/>
      <c r="D384" s="27"/>
      <c r="E384" s="28"/>
      <c r="F384" s="29"/>
      <c r="G384" s="30"/>
      <c r="H384" s="30"/>
      <c r="I384" s="27"/>
      <c r="J384" s="27"/>
      <c r="K384" s="27"/>
      <c r="L384" s="27"/>
      <c r="M384" s="27"/>
      <c r="N384" s="27"/>
      <c r="O384" s="27"/>
      <c r="P384" s="31"/>
      <c r="Q384" s="25" t="str">
        <f>IF(P384="","",VLOOKUP(P384,słownikiRPT!$B$3:$I$57,8,FALSE))</f>
        <v/>
      </c>
      <c r="R384" s="32"/>
      <c r="S384" s="34"/>
      <c r="T384" s="42"/>
    </row>
    <row r="385" spans="1:20" x14ac:dyDescent="0.3">
      <c r="A385" s="24">
        <v>383</v>
      </c>
      <c r="B385" s="26"/>
      <c r="C385" s="27"/>
      <c r="D385" s="27"/>
      <c r="E385" s="28"/>
      <c r="F385" s="29"/>
      <c r="G385" s="30"/>
      <c r="H385" s="30"/>
      <c r="I385" s="27"/>
      <c r="J385" s="27"/>
      <c r="K385" s="27"/>
      <c r="L385" s="27"/>
      <c r="M385" s="27"/>
      <c r="N385" s="27"/>
      <c r="O385" s="27"/>
      <c r="P385" s="31"/>
      <c r="Q385" s="25" t="str">
        <f>IF(P385="","",VLOOKUP(P385,słownikiRPT!$B$3:$I$57,8,FALSE))</f>
        <v/>
      </c>
      <c r="R385" s="32"/>
      <c r="S385" s="34"/>
      <c r="T385" s="42"/>
    </row>
    <row r="386" spans="1:20" x14ac:dyDescent="0.3">
      <c r="A386" s="24">
        <v>384</v>
      </c>
      <c r="B386" s="26"/>
      <c r="C386" s="27"/>
      <c r="D386" s="27"/>
      <c r="E386" s="28"/>
      <c r="F386" s="29"/>
      <c r="G386" s="30"/>
      <c r="H386" s="30"/>
      <c r="I386" s="27"/>
      <c r="J386" s="27"/>
      <c r="K386" s="27"/>
      <c r="L386" s="27"/>
      <c r="M386" s="27"/>
      <c r="N386" s="27"/>
      <c r="O386" s="27"/>
      <c r="P386" s="31"/>
      <c r="Q386" s="25" t="str">
        <f>IF(P386="","",VLOOKUP(P386,słownikiRPT!$B$3:$I$57,8,FALSE))</f>
        <v/>
      </c>
      <c r="R386" s="32"/>
      <c r="S386" s="34"/>
      <c r="T386" s="42"/>
    </row>
    <row r="387" spans="1:20" x14ac:dyDescent="0.3">
      <c r="A387" s="24">
        <v>385</v>
      </c>
      <c r="B387" s="26"/>
      <c r="C387" s="27"/>
      <c r="D387" s="27"/>
      <c r="E387" s="28"/>
      <c r="F387" s="29"/>
      <c r="G387" s="30"/>
      <c r="H387" s="30"/>
      <c r="I387" s="27"/>
      <c r="J387" s="27"/>
      <c r="K387" s="27"/>
      <c r="L387" s="27"/>
      <c r="M387" s="27"/>
      <c r="N387" s="27"/>
      <c r="O387" s="27"/>
      <c r="P387" s="31"/>
      <c r="Q387" s="25" t="str">
        <f>IF(P387="","",VLOOKUP(P387,słownikiRPT!$B$3:$I$57,8,FALSE))</f>
        <v/>
      </c>
      <c r="R387" s="32"/>
      <c r="S387" s="34"/>
      <c r="T387" s="42"/>
    </row>
    <row r="388" spans="1:20" x14ac:dyDescent="0.3">
      <c r="A388" s="24">
        <v>386</v>
      </c>
      <c r="B388" s="26"/>
      <c r="C388" s="27"/>
      <c r="D388" s="27"/>
      <c r="E388" s="28"/>
      <c r="F388" s="29"/>
      <c r="G388" s="30"/>
      <c r="H388" s="30"/>
      <c r="I388" s="27"/>
      <c r="J388" s="27"/>
      <c r="K388" s="27"/>
      <c r="L388" s="27"/>
      <c r="M388" s="27"/>
      <c r="N388" s="27"/>
      <c r="O388" s="27"/>
      <c r="P388" s="31"/>
      <c r="Q388" s="25" t="str">
        <f>IF(P388="","",VLOOKUP(P388,słownikiRPT!$B$3:$I$57,8,FALSE))</f>
        <v/>
      </c>
      <c r="R388" s="32"/>
      <c r="S388" s="34"/>
      <c r="T388" s="42"/>
    </row>
    <row r="389" spans="1:20" x14ac:dyDescent="0.3">
      <c r="A389" s="24">
        <v>387</v>
      </c>
      <c r="B389" s="26"/>
      <c r="C389" s="27"/>
      <c r="D389" s="27"/>
      <c r="E389" s="28"/>
      <c r="F389" s="29"/>
      <c r="G389" s="30"/>
      <c r="H389" s="30"/>
      <c r="I389" s="27"/>
      <c r="J389" s="27"/>
      <c r="K389" s="27"/>
      <c r="L389" s="27"/>
      <c r="M389" s="27"/>
      <c r="N389" s="27"/>
      <c r="O389" s="27"/>
      <c r="P389" s="31"/>
      <c r="Q389" s="25" t="str">
        <f>IF(P389="","",VLOOKUP(P389,słownikiRPT!$B$3:$I$57,8,FALSE))</f>
        <v/>
      </c>
      <c r="R389" s="32"/>
      <c r="S389" s="34"/>
      <c r="T389" s="42"/>
    </row>
    <row r="390" spans="1:20" x14ac:dyDescent="0.3">
      <c r="A390" s="24">
        <v>388</v>
      </c>
      <c r="B390" s="26"/>
      <c r="C390" s="27"/>
      <c r="D390" s="27"/>
      <c r="E390" s="28"/>
      <c r="F390" s="29"/>
      <c r="G390" s="30"/>
      <c r="H390" s="30"/>
      <c r="I390" s="27"/>
      <c r="J390" s="27"/>
      <c r="K390" s="27"/>
      <c r="L390" s="27"/>
      <c r="M390" s="27"/>
      <c r="N390" s="27"/>
      <c r="O390" s="27"/>
      <c r="P390" s="31"/>
      <c r="Q390" s="25" t="str">
        <f>IF(P390="","",VLOOKUP(P390,słownikiRPT!$B$3:$I$57,8,FALSE))</f>
        <v/>
      </c>
      <c r="R390" s="32"/>
      <c r="S390" s="34"/>
      <c r="T390" s="42"/>
    </row>
    <row r="391" spans="1:20" x14ac:dyDescent="0.3">
      <c r="A391" s="24">
        <v>389</v>
      </c>
      <c r="B391" s="26"/>
      <c r="C391" s="27"/>
      <c r="D391" s="27"/>
      <c r="E391" s="28"/>
      <c r="F391" s="29"/>
      <c r="G391" s="30"/>
      <c r="H391" s="30"/>
      <c r="I391" s="27"/>
      <c r="J391" s="27"/>
      <c r="K391" s="27"/>
      <c r="L391" s="27"/>
      <c r="M391" s="27"/>
      <c r="N391" s="27"/>
      <c r="O391" s="27"/>
      <c r="P391" s="31"/>
      <c r="Q391" s="25" t="str">
        <f>IF(P391="","",VLOOKUP(P391,słownikiRPT!$B$3:$I$57,8,FALSE))</f>
        <v/>
      </c>
      <c r="R391" s="32"/>
      <c r="S391" s="34"/>
      <c r="T391" s="42"/>
    </row>
    <row r="392" spans="1:20" x14ac:dyDescent="0.3">
      <c r="A392" s="24">
        <v>390</v>
      </c>
      <c r="B392" s="26"/>
      <c r="C392" s="27"/>
      <c r="D392" s="27"/>
      <c r="E392" s="28"/>
      <c r="F392" s="29"/>
      <c r="G392" s="30"/>
      <c r="H392" s="30"/>
      <c r="I392" s="27"/>
      <c r="J392" s="27"/>
      <c r="K392" s="27"/>
      <c r="L392" s="27"/>
      <c r="M392" s="27"/>
      <c r="N392" s="27"/>
      <c r="O392" s="27"/>
      <c r="P392" s="31"/>
      <c r="Q392" s="25" t="str">
        <f>IF(P392="","",VLOOKUP(P392,słownikiRPT!$B$3:$I$57,8,FALSE))</f>
        <v/>
      </c>
      <c r="R392" s="32"/>
      <c r="S392" s="34"/>
      <c r="T392" s="42"/>
    </row>
    <row r="393" spans="1:20" x14ac:dyDescent="0.3">
      <c r="A393" s="24">
        <v>391</v>
      </c>
      <c r="B393" s="26"/>
      <c r="C393" s="27"/>
      <c r="D393" s="27"/>
      <c r="E393" s="28"/>
      <c r="F393" s="29"/>
      <c r="G393" s="30"/>
      <c r="H393" s="30"/>
      <c r="I393" s="27"/>
      <c r="J393" s="27"/>
      <c r="K393" s="27"/>
      <c r="L393" s="27"/>
      <c r="M393" s="27"/>
      <c r="N393" s="27"/>
      <c r="O393" s="27"/>
      <c r="P393" s="31"/>
      <c r="Q393" s="25" t="str">
        <f>IF(P393="","",VLOOKUP(P393,słownikiRPT!$B$3:$I$57,8,FALSE))</f>
        <v/>
      </c>
      <c r="R393" s="32"/>
      <c r="S393" s="34"/>
      <c r="T393" s="42"/>
    </row>
    <row r="394" spans="1:20" x14ac:dyDescent="0.3">
      <c r="A394" s="24">
        <v>392</v>
      </c>
      <c r="B394" s="26"/>
      <c r="C394" s="27"/>
      <c r="D394" s="27"/>
      <c r="E394" s="28"/>
      <c r="F394" s="29"/>
      <c r="G394" s="30"/>
      <c r="H394" s="30"/>
      <c r="I394" s="27"/>
      <c r="J394" s="27"/>
      <c r="K394" s="27"/>
      <c r="L394" s="27"/>
      <c r="M394" s="27"/>
      <c r="N394" s="27"/>
      <c r="O394" s="27"/>
      <c r="P394" s="31"/>
      <c r="Q394" s="25" t="str">
        <f>IF(P394="","",VLOOKUP(P394,słownikiRPT!$B$3:$I$57,8,FALSE))</f>
        <v/>
      </c>
      <c r="R394" s="32"/>
      <c r="S394" s="34"/>
      <c r="T394" s="42"/>
    </row>
    <row r="395" spans="1:20" x14ac:dyDescent="0.3">
      <c r="A395" s="24">
        <v>393</v>
      </c>
      <c r="B395" s="26"/>
      <c r="C395" s="27"/>
      <c r="D395" s="27"/>
      <c r="E395" s="28"/>
      <c r="F395" s="29"/>
      <c r="G395" s="30"/>
      <c r="H395" s="30"/>
      <c r="I395" s="27"/>
      <c r="J395" s="27"/>
      <c r="K395" s="27"/>
      <c r="L395" s="27"/>
      <c r="M395" s="27"/>
      <c r="N395" s="27"/>
      <c r="O395" s="27"/>
      <c r="P395" s="31"/>
      <c r="Q395" s="25" t="str">
        <f>IF(P395="","",VLOOKUP(P395,słownikiRPT!$B$3:$I$57,8,FALSE))</f>
        <v/>
      </c>
      <c r="R395" s="32"/>
      <c r="S395" s="34"/>
      <c r="T395" s="42"/>
    </row>
    <row r="396" spans="1:20" x14ac:dyDescent="0.3">
      <c r="A396" s="24">
        <v>394</v>
      </c>
      <c r="B396" s="26"/>
      <c r="C396" s="27"/>
      <c r="D396" s="27"/>
      <c r="E396" s="28"/>
      <c r="F396" s="29"/>
      <c r="G396" s="30"/>
      <c r="H396" s="30"/>
      <c r="I396" s="27"/>
      <c r="J396" s="27"/>
      <c r="K396" s="27"/>
      <c r="L396" s="27"/>
      <c r="M396" s="27"/>
      <c r="N396" s="27"/>
      <c r="O396" s="27"/>
      <c r="P396" s="31"/>
      <c r="Q396" s="25" t="str">
        <f>IF(P396="","",VLOOKUP(P396,słownikiRPT!$B$3:$I$57,8,FALSE))</f>
        <v/>
      </c>
      <c r="R396" s="32"/>
      <c r="S396" s="34"/>
      <c r="T396" s="42"/>
    </row>
    <row r="397" spans="1:20" x14ac:dyDescent="0.3">
      <c r="A397" s="24">
        <v>395</v>
      </c>
      <c r="B397" s="26"/>
      <c r="C397" s="27"/>
      <c r="D397" s="27"/>
      <c r="E397" s="28"/>
      <c r="F397" s="29"/>
      <c r="G397" s="30"/>
      <c r="H397" s="30"/>
      <c r="I397" s="27"/>
      <c r="J397" s="27"/>
      <c r="K397" s="27"/>
      <c r="L397" s="27"/>
      <c r="M397" s="27"/>
      <c r="N397" s="27"/>
      <c r="O397" s="27"/>
      <c r="P397" s="31"/>
      <c r="Q397" s="25" t="str">
        <f>IF(P397="","",VLOOKUP(P397,słownikiRPT!$B$3:$I$57,8,FALSE))</f>
        <v/>
      </c>
      <c r="R397" s="32"/>
      <c r="S397" s="34"/>
      <c r="T397" s="42"/>
    </row>
    <row r="398" spans="1:20" x14ac:dyDescent="0.3">
      <c r="A398" s="24">
        <v>396</v>
      </c>
      <c r="B398" s="26"/>
      <c r="C398" s="27"/>
      <c r="D398" s="27"/>
      <c r="E398" s="28"/>
      <c r="F398" s="29"/>
      <c r="G398" s="30"/>
      <c r="H398" s="30"/>
      <c r="I398" s="27"/>
      <c r="J398" s="27"/>
      <c r="K398" s="27"/>
      <c r="L398" s="27"/>
      <c r="M398" s="27"/>
      <c r="N398" s="27"/>
      <c r="O398" s="27"/>
      <c r="P398" s="31"/>
      <c r="Q398" s="25" t="str">
        <f>IF(P398="","",VLOOKUP(P398,słownikiRPT!$B$3:$I$57,8,FALSE))</f>
        <v/>
      </c>
      <c r="R398" s="32"/>
      <c r="S398" s="34"/>
      <c r="T398" s="42"/>
    </row>
    <row r="399" spans="1:20" x14ac:dyDescent="0.3">
      <c r="A399" s="24">
        <v>397</v>
      </c>
      <c r="B399" s="26"/>
      <c r="C399" s="27"/>
      <c r="D399" s="27"/>
      <c r="E399" s="28"/>
      <c r="F399" s="29"/>
      <c r="G399" s="30"/>
      <c r="H399" s="30"/>
      <c r="I399" s="27"/>
      <c r="J399" s="27"/>
      <c r="K399" s="27"/>
      <c r="L399" s="27"/>
      <c r="M399" s="27"/>
      <c r="N399" s="27"/>
      <c r="O399" s="27"/>
      <c r="P399" s="31"/>
      <c r="Q399" s="25" t="str">
        <f>IF(P399="","",VLOOKUP(P399,słownikiRPT!$B$3:$I$57,8,FALSE))</f>
        <v/>
      </c>
      <c r="R399" s="32"/>
      <c r="S399" s="34"/>
      <c r="T399" s="42"/>
    </row>
    <row r="400" spans="1:20" x14ac:dyDescent="0.3">
      <c r="A400" s="24">
        <v>398</v>
      </c>
      <c r="B400" s="26"/>
      <c r="C400" s="27"/>
      <c r="D400" s="27"/>
      <c r="E400" s="28"/>
      <c r="F400" s="29"/>
      <c r="G400" s="30"/>
      <c r="H400" s="30"/>
      <c r="I400" s="27"/>
      <c r="J400" s="27"/>
      <c r="K400" s="27"/>
      <c r="L400" s="27"/>
      <c r="M400" s="27"/>
      <c r="N400" s="27"/>
      <c r="O400" s="27"/>
      <c r="P400" s="31"/>
      <c r="Q400" s="25" t="str">
        <f>IF(P400="","",VLOOKUP(P400,słownikiRPT!$B$3:$I$57,8,FALSE))</f>
        <v/>
      </c>
      <c r="R400" s="32"/>
      <c r="S400" s="34"/>
      <c r="T400" s="42"/>
    </row>
    <row r="401" spans="1:20" x14ac:dyDescent="0.3">
      <c r="A401" s="24">
        <v>399</v>
      </c>
      <c r="B401" s="26"/>
      <c r="C401" s="27"/>
      <c r="D401" s="27"/>
      <c r="E401" s="28"/>
      <c r="F401" s="29"/>
      <c r="G401" s="30"/>
      <c r="H401" s="30"/>
      <c r="I401" s="27"/>
      <c r="J401" s="27"/>
      <c r="K401" s="27"/>
      <c r="L401" s="27"/>
      <c r="M401" s="27"/>
      <c r="N401" s="27"/>
      <c r="O401" s="27"/>
      <c r="P401" s="31"/>
      <c r="Q401" s="25" t="str">
        <f>IF(P401="","",VLOOKUP(P401,słownikiRPT!$B$3:$I$57,8,FALSE))</f>
        <v/>
      </c>
      <c r="R401" s="32"/>
      <c r="S401" s="34"/>
      <c r="T401" s="42"/>
    </row>
    <row r="402" spans="1:20" x14ac:dyDescent="0.3">
      <c r="A402" s="24">
        <v>400</v>
      </c>
      <c r="B402" s="26"/>
      <c r="C402" s="27"/>
      <c r="D402" s="27"/>
      <c r="E402" s="28"/>
      <c r="F402" s="29"/>
      <c r="G402" s="30"/>
      <c r="H402" s="30"/>
      <c r="I402" s="27"/>
      <c r="J402" s="27"/>
      <c r="K402" s="27"/>
      <c r="L402" s="27"/>
      <c r="M402" s="27"/>
      <c r="N402" s="27"/>
      <c r="O402" s="27"/>
      <c r="P402" s="31"/>
      <c r="Q402" s="25" t="str">
        <f>IF(P402="","",VLOOKUP(P402,słownikiRPT!$B$3:$I$57,8,FALSE))</f>
        <v/>
      </c>
      <c r="R402" s="32"/>
      <c r="S402" s="34"/>
      <c r="T402" s="42"/>
    </row>
    <row r="403" spans="1:20" x14ac:dyDescent="0.3">
      <c r="A403" s="24">
        <v>401</v>
      </c>
      <c r="B403" s="26"/>
      <c r="C403" s="27"/>
      <c r="D403" s="27"/>
      <c r="E403" s="28"/>
      <c r="F403" s="29"/>
      <c r="G403" s="30"/>
      <c r="H403" s="30"/>
      <c r="I403" s="27"/>
      <c r="J403" s="27"/>
      <c r="K403" s="27"/>
      <c r="L403" s="27"/>
      <c r="M403" s="27"/>
      <c r="N403" s="27"/>
      <c r="O403" s="27"/>
      <c r="P403" s="31"/>
      <c r="Q403" s="25" t="str">
        <f>IF(P403="","",VLOOKUP(P403,słownikiRPT!$B$3:$I$57,8,FALSE))</f>
        <v/>
      </c>
      <c r="R403" s="32"/>
      <c r="S403" s="34"/>
      <c r="T403" s="42"/>
    </row>
    <row r="404" spans="1:20" x14ac:dyDescent="0.3">
      <c r="A404" s="24">
        <v>402</v>
      </c>
      <c r="B404" s="26"/>
      <c r="C404" s="27"/>
      <c r="D404" s="27"/>
      <c r="E404" s="28"/>
      <c r="F404" s="29"/>
      <c r="G404" s="30"/>
      <c r="H404" s="30"/>
      <c r="I404" s="27"/>
      <c r="J404" s="27"/>
      <c r="K404" s="27"/>
      <c r="L404" s="27"/>
      <c r="M404" s="27"/>
      <c r="N404" s="27"/>
      <c r="O404" s="27"/>
      <c r="P404" s="31"/>
      <c r="Q404" s="25" t="str">
        <f>IF(P404="","",VLOOKUP(P404,słownikiRPT!$B$3:$I$57,8,FALSE))</f>
        <v/>
      </c>
      <c r="R404" s="32"/>
      <c r="S404" s="34"/>
      <c r="T404" s="42"/>
    </row>
    <row r="405" spans="1:20" x14ac:dyDescent="0.3">
      <c r="A405" s="24">
        <v>403</v>
      </c>
      <c r="B405" s="26"/>
      <c r="C405" s="27"/>
      <c r="D405" s="27"/>
      <c r="E405" s="28"/>
      <c r="F405" s="29"/>
      <c r="G405" s="30"/>
      <c r="H405" s="30"/>
      <c r="I405" s="27"/>
      <c r="J405" s="27"/>
      <c r="K405" s="27"/>
      <c r="L405" s="27"/>
      <c r="M405" s="27"/>
      <c r="N405" s="27"/>
      <c r="O405" s="27"/>
      <c r="P405" s="31"/>
      <c r="Q405" s="25" t="str">
        <f>IF(P405="","",VLOOKUP(P405,słownikiRPT!$B$3:$I$57,8,FALSE))</f>
        <v/>
      </c>
      <c r="R405" s="32"/>
      <c r="S405" s="34"/>
      <c r="T405" s="42"/>
    </row>
    <row r="406" spans="1:20" x14ac:dyDescent="0.3">
      <c r="A406" s="24">
        <v>404</v>
      </c>
      <c r="B406" s="26"/>
      <c r="C406" s="27"/>
      <c r="D406" s="27"/>
      <c r="E406" s="28"/>
      <c r="F406" s="29"/>
      <c r="G406" s="30"/>
      <c r="H406" s="30"/>
      <c r="I406" s="27"/>
      <c r="J406" s="27"/>
      <c r="K406" s="27"/>
      <c r="L406" s="27"/>
      <c r="M406" s="27"/>
      <c r="N406" s="27"/>
      <c r="O406" s="27"/>
      <c r="P406" s="31"/>
      <c r="Q406" s="25" t="str">
        <f>IF(P406="","",VLOOKUP(P406,słownikiRPT!$B$3:$I$57,8,FALSE))</f>
        <v/>
      </c>
      <c r="R406" s="32"/>
      <c r="S406" s="34"/>
      <c r="T406" s="42"/>
    </row>
    <row r="407" spans="1:20" x14ac:dyDescent="0.3">
      <c r="A407" s="24">
        <v>405</v>
      </c>
      <c r="B407" s="26"/>
      <c r="C407" s="27"/>
      <c r="D407" s="27"/>
      <c r="E407" s="28"/>
      <c r="F407" s="29"/>
      <c r="G407" s="30"/>
      <c r="H407" s="30"/>
      <c r="I407" s="27"/>
      <c r="J407" s="27"/>
      <c r="K407" s="27"/>
      <c r="L407" s="27"/>
      <c r="M407" s="27"/>
      <c r="N407" s="27"/>
      <c r="O407" s="27"/>
      <c r="P407" s="31"/>
      <c r="Q407" s="25" t="str">
        <f>IF(P407="","",VLOOKUP(P407,słownikiRPT!$B$3:$I$57,8,FALSE))</f>
        <v/>
      </c>
      <c r="R407" s="32"/>
      <c r="S407" s="34"/>
      <c r="T407" s="42"/>
    </row>
    <row r="408" spans="1:20" x14ac:dyDescent="0.3">
      <c r="A408" s="24">
        <v>406</v>
      </c>
      <c r="B408" s="26"/>
      <c r="C408" s="27"/>
      <c r="D408" s="27"/>
      <c r="E408" s="28"/>
      <c r="F408" s="29"/>
      <c r="G408" s="30"/>
      <c r="H408" s="30"/>
      <c r="I408" s="27"/>
      <c r="J408" s="27"/>
      <c r="K408" s="27"/>
      <c r="L408" s="27"/>
      <c r="M408" s="27"/>
      <c r="N408" s="27"/>
      <c r="O408" s="27"/>
      <c r="P408" s="31"/>
      <c r="Q408" s="25" t="str">
        <f>IF(P408="","",VLOOKUP(P408,słownikiRPT!$B$3:$I$57,8,FALSE))</f>
        <v/>
      </c>
      <c r="R408" s="32"/>
      <c r="S408" s="34"/>
      <c r="T408" s="42"/>
    </row>
    <row r="409" spans="1:20" x14ac:dyDescent="0.3">
      <c r="A409" s="24">
        <v>407</v>
      </c>
      <c r="B409" s="26"/>
      <c r="C409" s="27"/>
      <c r="D409" s="27"/>
      <c r="E409" s="28"/>
      <c r="F409" s="29"/>
      <c r="G409" s="30"/>
      <c r="H409" s="30"/>
      <c r="I409" s="27"/>
      <c r="J409" s="27"/>
      <c r="K409" s="27"/>
      <c r="L409" s="27"/>
      <c r="M409" s="27"/>
      <c r="N409" s="27"/>
      <c r="O409" s="27"/>
      <c r="P409" s="31"/>
      <c r="Q409" s="25" t="str">
        <f>IF(P409="","",VLOOKUP(P409,słownikiRPT!$B$3:$I$57,8,FALSE))</f>
        <v/>
      </c>
      <c r="R409" s="32"/>
      <c r="S409" s="34"/>
      <c r="T409" s="42"/>
    </row>
    <row r="410" spans="1:20" x14ac:dyDescent="0.3">
      <c r="A410" s="24">
        <v>408</v>
      </c>
      <c r="B410" s="26"/>
      <c r="C410" s="27"/>
      <c r="D410" s="27"/>
      <c r="E410" s="28"/>
      <c r="F410" s="29"/>
      <c r="G410" s="30"/>
      <c r="H410" s="30"/>
      <c r="I410" s="27"/>
      <c r="J410" s="27"/>
      <c r="K410" s="27"/>
      <c r="L410" s="27"/>
      <c r="M410" s="27"/>
      <c r="N410" s="27"/>
      <c r="O410" s="27"/>
      <c r="P410" s="31"/>
      <c r="Q410" s="25" t="str">
        <f>IF(P410="","",VLOOKUP(P410,słownikiRPT!$B$3:$I$57,8,FALSE))</f>
        <v/>
      </c>
      <c r="R410" s="32"/>
      <c r="S410" s="34"/>
      <c r="T410" s="42"/>
    </row>
    <row r="411" spans="1:20" x14ac:dyDescent="0.3">
      <c r="A411" s="24">
        <v>409</v>
      </c>
      <c r="B411" s="26"/>
      <c r="C411" s="27"/>
      <c r="D411" s="27"/>
      <c r="E411" s="28"/>
      <c r="F411" s="29"/>
      <c r="G411" s="30"/>
      <c r="H411" s="30"/>
      <c r="I411" s="27"/>
      <c r="J411" s="27"/>
      <c r="K411" s="27"/>
      <c r="L411" s="27"/>
      <c r="M411" s="27"/>
      <c r="N411" s="27"/>
      <c r="O411" s="27"/>
      <c r="P411" s="31"/>
      <c r="Q411" s="25" t="str">
        <f>IF(P411="","",VLOOKUP(P411,słownikiRPT!$B$3:$I$57,8,FALSE))</f>
        <v/>
      </c>
      <c r="R411" s="32"/>
      <c r="S411" s="34"/>
      <c r="T411" s="42"/>
    </row>
    <row r="412" spans="1:20" x14ac:dyDescent="0.3">
      <c r="A412" s="24">
        <v>410</v>
      </c>
      <c r="B412" s="26"/>
      <c r="C412" s="27"/>
      <c r="D412" s="27"/>
      <c r="E412" s="28"/>
      <c r="F412" s="29"/>
      <c r="G412" s="30"/>
      <c r="H412" s="30"/>
      <c r="I412" s="27"/>
      <c r="J412" s="27"/>
      <c r="K412" s="27"/>
      <c r="L412" s="27"/>
      <c r="M412" s="27"/>
      <c r="N412" s="27"/>
      <c r="O412" s="27"/>
      <c r="P412" s="31"/>
      <c r="Q412" s="25" t="str">
        <f>IF(P412="","",VLOOKUP(P412,słownikiRPT!$B$3:$I$57,8,FALSE))</f>
        <v/>
      </c>
      <c r="R412" s="32"/>
      <c r="S412" s="34"/>
      <c r="T412" s="42"/>
    </row>
    <row r="413" spans="1:20" x14ac:dyDescent="0.3">
      <c r="A413" s="24">
        <v>411</v>
      </c>
      <c r="B413" s="26"/>
      <c r="C413" s="27"/>
      <c r="D413" s="27"/>
      <c r="E413" s="28"/>
      <c r="F413" s="29"/>
      <c r="G413" s="30"/>
      <c r="H413" s="30"/>
      <c r="I413" s="27"/>
      <c r="J413" s="27"/>
      <c r="K413" s="27"/>
      <c r="L413" s="27"/>
      <c r="M413" s="27"/>
      <c r="N413" s="27"/>
      <c r="O413" s="27"/>
      <c r="P413" s="31"/>
      <c r="Q413" s="25" t="str">
        <f>IF(P413="","",VLOOKUP(P413,słownikiRPT!$B$3:$I$57,8,FALSE))</f>
        <v/>
      </c>
      <c r="R413" s="32"/>
      <c r="S413" s="34"/>
      <c r="T413" s="42"/>
    </row>
    <row r="414" spans="1:20" x14ac:dyDescent="0.3">
      <c r="A414" s="24">
        <v>412</v>
      </c>
      <c r="B414" s="26"/>
      <c r="C414" s="27"/>
      <c r="D414" s="27"/>
      <c r="E414" s="28"/>
      <c r="F414" s="29"/>
      <c r="G414" s="30"/>
      <c r="H414" s="30"/>
      <c r="I414" s="27"/>
      <c r="J414" s="27"/>
      <c r="K414" s="27"/>
      <c r="L414" s="27"/>
      <c r="M414" s="27"/>
      <c r="N414" s="27"/>
      <c r="O414" s="27"/>
      <c r="P414" s="31"/>
      <c r="Q414" s="25" t="str">
        <f>IF(P414="","",VLOOKUP(P414,słownikiRPT!$B$3:$I$57,8,FALSE))</f>
        <v/>
      </c>
      <c r="R414" s="32"/>
      <c r="S414" s="34"/>
      <c r="T414" s="42"/>
    </row>
    <row r="415" spans="1:20" x14ac:dyDescent="0.3">
      <c r="A415" s="24">
        <v>413</v>
      </c>
      <c r="B415" s="26"/>
      <c r="C415" s="27"/>
      <c r="D415" s="27"/>
      <c r="E415" s="28"/>
      <c r="F415" s="29"/>
      <c r="G415" s="30"/>
      <c r="H415" s="30"/>
      <c r="I415" s="27"/>
      <c r="J415" s="27"/>
      <c r="K415" s="27"/>
      <c r="L415" s="27"/>
      <c r="M415" s="27"/>
      <c r="N415" s="27"/>
      <c r="O415" s="27"/>
      <c r="P415" s="31"/>
      <c r="Q415" s="25" t="str">
        <f>IF(P415="","",VLOOKUP(P415,słownikiRPT!$B$3:$I$57,8,FALSE))</f>
        <v/>
      </c>
      <c r="R415" s="32"/>
      <c r="S415" s="34"/>
      <c r="T415" s="42"/>
    </row>
    <row r="416" spans="1:20" x14ac:dyDescent="0.3">
      <c r="A416" s="24">
        <v>414</v>
      </c>
      <c r="B416" s="26"/>
      <c r="C416" s="27"/>
      <c r="D416" s="27"/>
      <c r="E416" s="28"/>
      <c r="F416" s="29"/>
      <c r="G416" s="30"/>
      <c r="H416" s="30"/>
      <c r="I416" s="27"/>
      <c r="J416" s="27"/>
      <c r="K416" s="27"/>
      <c r="L416" s="27"/>
      <c r="M416" s="27"/>
      <c r="N416" s="27"/>
      <c r="O416" s="27"/>
      <c r="P416" s="31"/>
      <c r="Q416" s="25" t="str">
        <f>IF(P416="","",VLOOKUP(P416,słownikiRPT!$B$3:$I$57,8,FALSE))</f>
        <v/>
      </c>
      <c r="R416" s="32"/>
      <c r="S416" s="34"/>
      <c r="T416" s="42"/>
    </row>
    <row r="417" spans="1:20" x14ac:dyDescent="0.3">
      <c r="A417" s="24">
        <v>415</v>
      </c>
      <c r="B417" s="26"/>
      <c r="C417" s="27"/>
      <c r="D417" s="27"/>
      <c r="E417" s="28"/>
      <c r="F417" s="29"/>
      <c r="G417" s="30"/>
      <c r="H417" s="30"/>
      <c r="I417" s="27"/>
      <c r="J417" s="27"/>
      <c r="K417" s="27"/>
      <c r="L417" s="27"/>
      <c r="M417" s="27"/>
      <c r="N417" s="27"/>
      <c r="O417" s="27"/>
      <c r="P417" s="31"/>
      <c r="Q417" s="25" t="str">
        <f>IF(P417="","",VLOOKUP(P417,słownikiRPT!$B$3:$I$57,8,FALSE))</f>
        <v/>
      </c>
      <c r="R417" s="32"/>
      <c r="S417" s="34"/>
      <c r="T417" s="42"/>
    </row>
    <row r="418" spans="1:20" x14ac:dyDescent="0.3">
      <c r="A418" s="24">
        <v>416</v>
      </c>
      <c r="B418" s="26"/>
      <c r="C418" s="27"/>
      <c r="D418" s="27"/>
      <c r="E418" s="28"/>
      <c r="F418" s="29"/>
      <c r="G418" s="30"/>
      <c r="H418" s="30"/>
      <c r="I418" s="27"/>
      <c r="J418" s="27"/>
      <c r="K418" s="27"/>
      <c r="L418" s="27"/>
      <c r="M418" s="27"/>
      <c r="N418" s="27"/>
      <c r="O418" s="27"/>
      <c r="P418" s="31"/>
      <c r="Q418" s="25" t="str">
        <f>IF(P418="","",VLOOKUP(P418,słownikiRPT!$B$3:$I$57,8,FALSE))</f>
        <v/>
      </c>
      <c r="R418" s="32"/>
      <c r="S418" s="34"/>
      <c r="T418" s="42"/>
    </row>
    <row r="419" spans="1:20" x14ac:dyDescent="0.3">
      <c r="A419" s="24">
        <v>417</v>
      </c>
      <c r="B419" s="26"/>
      <c r="C419" s="27"/>
      <c r="D419" s="27"/>
      <c r="E419" s="28"/>
      <c r="F419" s="29"/>
      <c r="G419" s="30"/>
      <c r="H419" s="30"/>
      <c r="I419" s="27"/>
      <c r="J419" s="27"/>
      <c r="K419" s="27"/>
      <c r="L419" s="27"/>
      <c r="M419" s="27"/>
      <c r="N419" s="27"/>
      <c r="O419" s="27"/>
      <c r="P419" s="31"/>
      <c r="Q419" s="25" t="str">
        <f>IF(P419="","",VLOOKUP(P419,słownikiRPT!$B$3:$I$57,8,FALSE))</f>
        <v/>
      </c>
      <c r="R419" s="32"/>
      <c r="S419" s="34"/>
      <c r="T419" s="42"/>
    </row>
    <row r="420" spans="1:20" x14ac:dyDescent="0.3">
      <c r="A420" s="24">
        <v>418</v>
      </c>
      <c r="B420" s="26"/>
      <c r="C420" s="27"/>
      <c r="D420" s="27"/>
      <c r="E420" s="28"/>
      <c r="F420" s="29"/>
      <c r="G420" s="30"/>
      <c r="H420" s="30"/>
      <c r="I420" s="27"/>
      <c r="J420" s="27"/>
      <c r="K420" s="27"/>
      <c r="L420" s="27"/>
      <c r="M420" s="27"/>
      <c r="N420" s="27"/>
      <c r="O420" s="27"/>
      <c r="P420" s="31"/>
      <c r="Q420" s="25" t="str">
        <f>IF(P420="","",VLOOKUP(P420,słownikiRPT!$B$3:$I$57,8,FALSE))</f>
        <v/>
      </c>
      <c r="R420" s="32"/>
      <c r="S420" s="34"/>
      <c r="T420" s="42"/>
    </row>
    <row r="421" spans="1:20" x14ac:dyDescent="0.3">
      <c r="A421" s="24">
        <v>419</v>
      </c>
      <c r="B421" s="26"/>
      <c r="C421" s="27"/>
      <c r="D421" s="27"/>
      <c r="E421" s="28"/>
      <c r="F421" s="29"/>
      <c r="G421" s="30"/>
      <c r="H421" s="30"/>
      <c r="I421" s="27"/>
      <c r="J421" s="27"/>
      <c r="K421" s="27"/>
      <c r="L421" s="27"/>
      <c r="M421" s="27"/>
      <c r="N421" s="27"/>
      <c r="O421" s="27"/>
      <c r="P421" s="31"/>
      <c r="Q421" s="25" t="str">
        <f>IF(P421="","",VLOOKUP(P421,słownikiRPT!$B$3:$I$57,8,FALSE))</f>
        <v/>
      </c>
      <c r="R421" s="32"/>
      <c r="S421" s="34"/>
      <c r="T421" s="42"/>
    </row>
    <row r="422" spans="1:20" x14ac:dyDescent="0.3">
      <c r="A422" s="24">
        <v>420</v>
      </c>
      <c r="B422" s="26"/>
      <c r="C422" s="27"/>
      <c r="D422" s="27"/>
      <c r="E422" s="28"/>
      <c r="F422" s="29"/>
      <c r="G422" s="30"/>
      <c r="H422" s="30"/>
      <c r="I422" s="27"/>
      <c r="J422" s="27"/>
      <c r="K422" s="27"/>
      <c r="L422" s="27"/>
      <c r="M422" s="27"/>
      <c r="N422" s="27"/>
      <c r="O422" s="27"/>
      <c r="P422" s="31"/>
      <c r="Q422" s="25" t="str">
        <f>IF(P422="","",VLOOKUP(P422,słownikiRPT!$B$3:$I$57,8,FALSE))</f>
        <v/>
      </c>
      <c r="R422" s="32"/>
      <c r="S422" s="34"/>
      <c r="T422" s="42"/>
    </row>
    <row r="423" spans="1:20" x14ac:dyDescent="0.3">
      <c r="A423" s="24">
        <v>421</v>
      </c>
      <c r="B423" s="26"/>
      <c r="C423" s="27"/>
      <c r="D423" s="27"/>
      <c r="E423" s="28"/>
      <c r="F423" s="29"/>
      <c r="G423" s="30"/>
      <c r="H423" s="30"/>
      <c r="I423" s="27"/>
      <c r="J423" s="27"/>
      <c r="K423" s="27"/>
      <c r="L423" s="27"/>
      <c r="M423" s="27"/>
      <c r="N423" s="27"/>
      <c r="O423" s="27"/>
      <c r="P423" s="31"/>
      <c r="Q423" s="25" t="str">
        <f>IF(P423="","",VLOOKUP(P423,słownikiRPT!$B$3:$I$57,8,FALSE))</f>
        <v/>
      </c>
      <c r="R423" s="32"/>
      <c r="S423" s="34"/>
      <c r="T423" s="42"/>
    </row>
    <row r="424" spans="1:20" x14ac:dyDescent="0.3">
      <c r="A424" s="24">
        <v>422</v>
      </c>
      <c r="B424" s="26"/>
      <c r="C424" s="27"/>
      <c r="D424" s="27"/>
      <c r="E424" s="28"/>
      <c r="F424" s="29"/>
      <c r="G424" s="30"/>
      <c r="H424" s="30"/>
      <c r="I424" s="27"/>
      <c r="J424" s="27"/>
      <c r="K424" s="27"/>
      <c r="L424" s="27"/>
      <c r="M424" s="27"/>
      <c r="N424" s="27"/>
      <c r="O424" s="27"/>
      <c r="P424" s="31"/>
      <c r="Q424" s="25" t="str">
        <f>IF(P424="","",VLOOKUP(P424,słownikiRPT!$B$3:$I$57,8,FALSE))</f>
        <v/>
      </c>
      <c r="R424" s="32"/>
      <c r="S424" s="34"/>
      <c r="T424" s="42"/>
    </row>
    <row r="425" spans="1:20" x14ac:dyDescent="0.3">
      <c r="A425" s="24">
        <v>423</v>
      </c>
      <c r="B425" s="26"/>
      <c r="C425" s="27"/>
      <c r="D425" s="27"/>
      <c r="E425" s="28"/>
      <c r="F425" s="29"/>
      <c r="G425" s="30"/>
      <c r="H425" s="30"/>
      <c r="I425" s="27"/>
      <c r="J425" s="27"/>
      <c r="K425" s="27"/>
      <c r="L425" s="27"/>
      <c r="M425" s="27"/>
      <c r="N425" s="27"/>
      <c r="O425" s="27"/>
      <c r="P425" s="31"/>
      <c r="Q425" s="25" t="str">
        <f>IF(P425="","",VLOOKUP(P425,słownikiRPT!$B$3:$I$57,8,FALSE))</f>
        <v/>
      </c>
      <c r="R425" s="32"/>
      <c r="S425" s="34"/>
      <c r="T425" s="42"/>
    </row>
    <row r="426" spans="1:20" x14ac:dyDescent="0.3">
      <c r="A426" s="24">
        <v>424</v>
      </c>
      <c r="B426" s="26"/>
      <c r="C426" s="27"/>
      <c r="D426" s="27"/>
      <c r="E426" s="28"/>
      <c r="F426" s="29"/>
      <c r="G426" s="30"/>
      <c r="H426" s="30"/>
      <c r="I426" s="27"/>
      <c r="J426" s="27"/>
      <c r="K426" s="27"/>
      <c r="L426" s="27"/>
      <c r="M426" s="27"/>
      <c r="N426" s="27"/>
      <c r="O426" s="27"/>
      <c r="P426" s="31"/>
      <c r="Q426" s="25" t="str">
        <f>IF(P426="","",VLOOKUP(P426,słownikiRPT!$B$3:$I$57,8,FALSE))</f>
        <v/>
      </c>
      <c r="R426" s="32"/>
      <c r="S426" s="34"/>
      <c r="T426" s="42"/>
    </row>
    <row r="427" spans="1:20" x14ac:dyDescent="0.3">
      <c r="A427" s="24">
        <v>425</v>
      </c>
      <c r="B427" s="26"/>
      <c r="C427" s="27"/>
      <c r="D427" s="27"/>
      <c r="E427" s="28"/>
      <c r="F427" s="29"/>
      <c r="G427" s="30"/>
      <c r="H427" s="30"/>
      <c r="I427" s="27"/>
      <c r="J427" s="27"/>
      <c r="K427" s="27"/>
      <c r="L427" s="27"/>
      <c r="M427" s="27"/>
      <c r="N427" s="27"/>
      <c r="O427" s="27"/>
      <c r="P427" s="31"/>
      <c r="Q427" s="25" t="str">
        <f>IF(P427="","",VLOOKUP(P427,słownikiRPT!$B$3:$I$57,8,FALSE))</f>
        <v/>
      </c>
      <c r="R427" s="32"/>
      <c r="S427" s="34"/>
      <c r="T427" s="42"/>
    </row>
    <row r="428" spans="1:20" x14ac:dyDescent="0.3">
      <c r="A428" s="24">
        <v>426</v>
      </c>
      <c r="B428" s="26"/>
      <c r="C428" s="27"/>
      <c r="D428" s="27"/>
      <c r="E428" s="28"/>
      <c r="F428" s="29"/>
      <c r="G428" s="30"/>
      <c r="H428" s="30"/>
      <c r="I428" s="27"/>
      <c r="J428" s="27"/>
      <c r="K428" s="27"/>
      <c r="L428" s="27"/>
      <c r="M428" s="27"/>
      <c r="N428" s="27"/>
      <c r="O428" s="27"/>
      <c r="P428" s="31"/>
      <c r="Q428" s="25" t="str">
        <f>IF(P428="","",VLOOKUP(P428,słownikiRPT!$B$3:$I$57,8,FALSE))</f>
        <v/>
      </c>
      <c r="R428" s="32"/>
      <c r="S428" s="34"/>
      <c r="T428" s="42"/>
    </row>
    <row r="429" spans="1:20" x14ac:dyDescent="0.3">
      <c r="A429" s="24">
        <v>427</v>
      </c>
      <c r="B429" s="26"/>
      <c r="C429" s="27"/>
      <c r="D429" s="27"/>
      <c r="E429" s="28"/>
      <c r="F429" s="29"/>
      <c r="G429" s="30"/>
      <c r="H429" s="30"/>
      <c r="I429" s="27"/>
      <c r="J429" s="27"/>
      <c r="K429" s="27"/>
      <c r="L429" s="27"/>
      <c r="M429" s="27"/>
      <c r="N429" s="27"/>
      <c r="O429" s="27"/>
      <c r="P429" s="31"/>
      <c r="Q429" s="25" t="str">
        <f>IF(P429="","",VLOOKUP(P429,słownikiRPT!$B$3:$I$57,8,FALSE))</f>
        <v/>
      </c>
      <c r="R429" s="32"/>
      <c r="S429" s="34"/>
      <c r="T429" s="42"/>
    </row>
    <row r="430" spans="1:20" x14ac:dyDescent="0.3">
      <c r="A430" s="24">
        <v>428</v>
      </c>
      <c r="B430" s="26"/>
      <c r="C430" s="27"/>
      <c r="D430" s="27"/>
      <c r="E430" s="28"/>
      <c r="F430" s="29"/>
      <c r="G430" s="30"/>
      <c r="H430" s="30"/>
      <c r="I430" s="27"/>
      <c r="J430" s="27"/>
      <c r="K430" s="27"/>
      <c r="L430" s="27"/>
      <c r="M430" s="27"/>
      <c r="N430" s="27"/>
      <c r="O430" s="27"/>
      <c r="P430" s="31"/>
      <c r="Q430" s="25" t="str">
        <f>IF(P430="","",VLOOKUP(P430,słownikiRPT!$B$3:$I$57,8,FALSE))</f>
        <v/>
      </c>
      <c r="R430" s="32"/>
      <c r="S430" s="34"/>
      <c r="T430" s="42"/>
    </row>
    <row r="431" spans="1:20" x14ac:dyDescent="0.3">
      <c r="A431" s="24">
        <v>429</v>
      </c>
      <c r="B431" s="26"/>
      <c r="C431" s="27"/>
      <c r="D431" s="27"/>
      <c r="E431" s="28"/>
      <c r="F431" s="29"/>
      <c r="G431" s="30"/>
      <c r="H431" s="30"/>
      <c r="I431" s="27"/>
      <c r="J431" s="27"/>
      <c r="K431" s="27"/>
      <c r="L431" s="27"/>
      <c r="M431" s="27"/>
      <c r="N431" s="27"/>
      <c r="O431" s="27"/>
      <c r="P431" s="31"/>
      <c r="Q431" s="25" t="str">
        <f>IF(P431="","",VLOOKUP(P431,słownikiRPT!$B$3:$I$57,8,FALSE))</f>
        <v/>
      </c>
      <c r="R431" s="32"/>
      <c r="S431" s="34"/>
      <c r="T431" s="42"/>
    </row>
    <row r="432" spans="1:20" x14ac:dyDescent="0.3">
      <c r="A432" s="24">
        <v>430</v>
      </c>
      <c r="B432" s="26"/>
      <c r="C432" s="27"/>
      <c r="D432" s="27"/>
      <c r="E432" s="28"/>
      <c r="F432" s="29"/>
      <c r="G432" s="30"/>
      <c r="H432" s="30"/>
      <c r="I432" s="27"/>
      <c r="J432" s="27"/>
      <c r="K432" s="27"/>
      <c r="L432" s="27"/>
      <c r="M432" s="27"/>
      <c r="N432" s="27"/>
      <c r="O432" s="27"/>
      <c r="P432" s="31"/>
      <c r="Q432" s="25" t="str">
        <f>IF(P432="","",VLOOKUP(P432,słownikiRPT!$B$3:$I$57,8,FALSE))</f>
        <v/>
      </c>
      <c r="R432" s="32"/>
      <c r="S432" s="34"/>
      <c r="T432" s="42"/>
    </row>
    <row r="433" spans="1:20" x14ac:dyDescent="0.3">
      <c r="A433" s="24">
        <v>431</v>
      </c>
      <c r="B433" s="26"/>
      <c r="C433" s="27"/>
      <c r="D433" s="27"/>
      <c r="E433" s="28"/>
      <c r="F433" s="29"/>
      <c r="G433" s="30"/>
      <c r="H433" s="30"/>
      <c r="I433" s="27"/>
      <c r="J433" s="27"/>
      <c r="K433" s="27"/>
      <c r="L433" s="27"/>
      <c r="M433" s="27"/>
      <c r="N433" s="27"/>
      <c r="O433" s="27"/>
      <c r="P433" s="31"/>
      <c r="Q433" s="25" t="str">
        <f>IF(P433="","",VLOOKUP(P433,słownikiRPT!$B$3:$I$57,8,FALSE))</f>
        <v/>
      </c>
      <c r="R433" s="32"/>
      <c r="S433" s="34"/>
      <c r="T433" s="42"/>
    </row>
    <row r="434" spans="1:20" x14ac:dyDescent="0.3">
      <c r="A434" s="24">
        <v>432</v>
      </c>
      <c r="B434" s="26"/>
      <c r="C434" s="27"/>
      <c r="D434" s="27"/>
      <c r="E434" s="28"/>
      <c r="F434" s="29"/>
      <c r="G434" s="30"/>
      <c r="H434" s="30"/>
      <c r="I434" s="27"/>
      <c r="J434" s="27"/>
      <c r="K434" s="27"/>
      <c r="L434" s="27"/>
      <c r="M434" s="27"/>
      <c r="N434" s="27"/>
      <c r="O434" s="27"/>
      <c r="P434" s="31"/>
      <c r="Q434" s="25" t="str">
        <f>IF(P434="","",VLOOKUP(P434,słownikiRPT!$B$3:$I$57,8,FALSE))</f>
        <v/>
      </c>
      <c r="R434" s="32"/>
      <c r="S434" s="34"/>
      <c r="T434" s="42"/>
    </row>
    <row r="435" spans="1:20" x14ac:dyDescent="0.3">
      <c r="A435" s="24">
        <v>433</v>
      </c>
      <c r="B435" s="26"/>
      <c r="C435" s="27"/>
      <c r="D435" s="27"/>
      <c r="E435" s="28"/>
      <c r="F435" s="29"/>
      <c r="G435" s="30"/>
      <c r="H435" s="30"/>
      <c r="I435" s="27"/>
      <c r="J435" s="27"/>
      <c r="K435" s="27"/>
      <c r="L435" s="27"/>
      <c r="M435" s="27"/>
      <c r="N435" s="27"/>
      <c r="O435" s="27"/>
      <c r="P435" s="31"/>
      <c r="Q435" s="25" t="str">
        <f>IF(P435="","",VLOOKUP(P435,słownikiRPT!$B$3:$I$57,8,FALSE))</f>
        <v/>
      </c>
      <c r="R435" s="32"/>
      <c r="S435" s="34"/>
      <c r="T435" s="42"/>
    </row>
    <row r="436" spans="1:20" x14ac:dyDescent="0.3">
      <c r="A436" s="24">
        <v>434</v>
      </c>
      <c r="B436" s="26"/>
      <c r="C436" s="27"/>
      <c r="D436" s="27"/>
      <c r="E436" s="28"/>
      <c r="F436" s="29"/>
      <c r="G436" s="30"/>
      <c r="H436" s="30"/>
      <c r="I436" s="27"/>
      <c r="J436" s="27"/>
      <c r="K436" s="27"/>
      <c r="L436" s="27"/>
      <c r="M436" s="27"/>
      <c r="N436" s="27"/>
      <c r="O436" s="27"/>
      <c r="P436" s="31"/>
      <c r="Q436" s="25" t="str">
        <f>IF(P436="","",VLOOKUP(P436,słownikiRPT!$B$3:$I$57,8,FALSE))</f>
        <v/>
      </c>
      <c r="R436" s="32"/>
      <c r="S436" s="34"/>
      <c r="T436" s="42"/>
    </row>
    <row r="437" spans="1:20" x14ac:dyDescent="0.3">
      <c r="A437" s="24">
        <v>435</v>
      </c>
      <c r="B437" s="26"/>
      <c r="C437" s="27"/>
      <c r="D437" s="27"/>
      <c r="E437" s="28"/>
      <c r="F437" s="29"/>
      <c r="G437" s="30"/>
      <c r="H437" s="30"/>
      <c r="I437" s="27"/>
      <c r="J437" s="27"/>
      <c r="K437" s="27"/>
      <c r="L437" s="27"/>
      <c r="M437" s="27"/>
      <c r="N437" s="27"/>
      <c r="O437" s="27"/>
      <c r="P437" s="31"/>
      <c r="Q437" s="25" t="str">
        <f>IF(P437="","",VLOOKUP(P437,słownikiRPT!$B$3:$I$57,8,FALSE))</f>
        <v/>
      </c>
      <c r="R437" s="32"/>
      <c r="S437" s="34"/>
      <c r="T437" s="42"/>
    </row>
    <row r="438" spans="1:20" x14ac:dyDescent="0.3">
      <c r="A438" s="24">
        <v>436</v>
      </c>
      <c r="B438" s="26"/>
      <c r="C438" s="27"/>
      <c r="D438" s="27"/>
      <c r="E438" s="28"/>
      <c r="F438" s="29"/>
      <c r="G438" s="30"/>
      <c r="H438" s="30"/>
      <c r="I438" s="27"/>
      <c r="J438" s="27"/>
      <c r="K438" s="27"/>
      <c r="L438" s="27"/>
      <c r="M438" s="27"/>
      <c r="N438" s="27"/>
      <c r="O438" s="27"/>
      <c r="P438" s="31"/>
      <c r="Q438" s="25" t="str">
        <f>IF(P438="","",VLOOKUP(P438,słownikiRPT!$B$3:$I$57,8,FALSE))</f>
        <v/>
      </c>
      <c r="R438" s="32"/>
      <c r="S438" s="34"/>
      <c r="T438" s="42"/>
    </row>
    <row r="439" spans="1:20" x14ac:dyDescent="0.3">
      <c r="A439" s="24">
        <v>437</v>
      </c>
      <c r="B439" s="26"/>
      <c r="C439" s="27"/>
      <c r="D439" s="27"/>
      <c r="E439" s="28"/>
      <c r="F439" s="29"/>
      <c r="G439" s="30"/>
      <c r="H439" s="30"/>
      <c r="I439" s="27"/>
      <c r="J439" s="27"/>
      <c r="K439" s="27"/>
      <c r="L439" s="27"/>
      <c r="M439" s="27"/>
      <c r="N439" s="27"/>
      <c r="O439" s="27"/>
      <c r="P439" s="31"/>
      <c r="Q439" s="25" t="str">
        <f>IF(P439="","",VLOOKUP(P439,słownikiRPT!$B$3:$I$57,8,FALSE))</f>
        <v/>
      </c>
      <c r="R439" s="32"/>
      <c r="S439" s="34"/>
      <c r="T439" s="42"/>
    </row>
    <row r="440" spans="1:20" x14ac:dyDescent="0.3">
      <c r="A440" s="24">
        <v>438</v>
      </c>
      <c r="B440" s="26"/>
      <c r="C440" s="27"/>
      <c r="D440" s="27"/>
      <c r="E440" s="28"/>
      <c r="F440" s="29"/>
      <c r="G440" s="30"/>
      <c r="H440" s="30"/>
      <c r="I440" s="27"/>
      <c r="J440" s="27"/>
      <c r="K440" s="27"/>
      <c r="L440" s="27"/>
      <c r="M440" s="27"/>
      <c r="N440" s="27"/>
      <c r="O440" s="27"/>
      <c r="P440" s="31"/>
      <c r="Q440" s="25" t="str">
        <f>IF(P440="","",VLOOKUP(P440,słownikiRPT!$B$3:$I$57,8,FALSE))</f>
        <v/>
      </c>
      <c r="R440" s="32"/>
      <c r="S440" s="34"/>
      <c r="T440" s="42"/>
    </row>
    <row r="441" spans="1:20" x14ac:dyDescent="0.3">
      <c r="A441" s="24">
        <v>439</v>
      </c>
      <c r="B441" s="26"/>
      <c r="C441" s="27"/>
      <c r="D441" s="27"/>
      <c r="E441" s="28"/>
      <c r="F441" s="29"/>
      <c r="G441" s="30"/>
      <c r="H441" s="30"/>
      <c r="I441" s="27"/>
      <c r="J441" s="27"/>
      <c r="K441" s="27"/>
      <c r="L441" s="27"/>
      <c r="M441" s="27"/>
      <c r="N441" s="27"/>
      <c r="O441" s="27"/>
      <c r="P441" s="31"/>
      <c r="Q441" s="25" t="str">
        <f>IF(P441="","",VLOOKUP(P441,słownikiRPT!$B$3:$I$57,8,FALSE))</f>
        <v/>
      </c>
      <c r="R441" s="32"/>
      <c r="S441" s="34"/>
      <c r="T441" s="42"/>
    </row>
    <row r="442" spans="1:20" x14ac:dyDescent="0.3">
      <c r="A442" s="24">
        <v>440</v>
      </c>
      <c r="B442" s="26"/>
      <c r="C442" s="27"/>
      <c r="D442" s="27"/>
      <c r="E442" s="28"/>
      <c r="F442" s="29"/>
      <c r="G442" s="30"/>
      <c r="H442" s="30"/>
      <c r="I442" s="27"/>
      <c r="J442" s="27"/>
      <c r="K442" s="27"/>
      <c r="L442" s="27"/>
      <c r="M442" s="27"/>
      <c r="N442" s="27"/>
      <c r="O442" s="27"/>
      <c r="P442" s="31"/>
      <c r="Q442" s="25" t="str">
        <f>IF(P442="","",VLOOKUP(P442,słownikiRPT!$B$3:$I$57,8,FALSE))</f>
        <v/>
      </c>
      <c r="R442" s="32"/>
      <c r="S442" s="34"/>
      <c r="T442" s="42"/>
    </row>
    <row r="443" spans="1:20" x14ac:dyDescent="0.3">
      <c r="A443" s="24">
        <v>441</v>
      </c>
      <c r="B443" s="26"/>
      <c r="C443" s="27"/>
      <c r="D443" s="27"/>
      <c r="E443" s="28"/>
      <c r="F443" s="29"/>
      <c r="G443" s="30"/>
      <c r="H443" s="30"/>
      <c r="I443" s="27"/>
      <c r="J443" s="27"/>
      <c r="K443" s="27"/>
      <c r="L443" s="27"/>
      <c r="M443" s="27"/>
      <c r="N443" s="27"/>
      <c r="O443" s="27"/>
      <c r="P443" s="31"/>
      <c r="Q443" s="25" t="str">
        <f>IF(P443="","",VLOOKUP(P443,słownikiRPT!$B$3:$I$57,8,FALSE))</f>
        <v/>
      </c>
      <c r="R443" s="32"/>
      <c r="S443" s="34"/>
      <c r="T443" s="42"/>
    </row>
    <row r="444" spans="1:20" x14ac:dyDescent="0.3">
      <c r="A444" s="24">
        <v>442</v>
      </c>
      <c r="B444" s="26"/>
      <c r="C444" s="27"/>
      <c r="D444" s="27"/>
      <c r="E444" s="28"/>
      <c r="F444" s="29"/>
      <c r="G444" s="30"/>
      <c r="H444" s="30"/>
      <c r="I444" s="27"/>
      <c r="J444" s="27"/>
      <c r="K444" s="27"/>
      <c r="L444" s="27"/>
      <c r="M444" s="27"/>
      <c r="N444" s="27"/>
      <c r="O444" s="27"/>
      <c r="P444" s="31"/>
      <c r="Q444" s="25" t="str">
        <f>IF(P444="","",VLOOKUP(P444,słownikiRPT!$B$3:$I$57,8,FALSE))</f>
        <v/>
      </c>
      <c r="R444" s="32"/>
      <c r="S444" s="34"/>
      <c r="T444" s="42"/>
    </row>
    <row r="445" spans="1:20" x14ac:dyDescent="0.3">
      <c r="A445" s="24">
        <v>443</v>
      </c>
      <c r="B445" s="26"/>
      <c r="C445" s="27"/>
      <c r="D445" s="27"/>
      <c r="E445" s="28"/>
      <c r="F445" s="29"/>
      <c r="G445" s="30"/>
      <c r="H445" s="30"/>
      <c r="I445" s="27"/>
      <c r="J445" s="27"/>
      <c r="K445" s="27"/>
      <c r="L445" s="27"/>
      <c r="M445" s="27"/>
      <c r="N445" s="27"/>
      <c r="O445" s="27"/>
      <c r="P445" s="31"/>
      <c r="Q445" s="25" t="str">
        <f>IF(P445="","",VLOOKUP(P445,słownikiRPT!$B$3:$I$57,8,FALSE))</f>
        <v/>
      </c>
      <c r="R445" s="32"/>
      <c r="S445" s="34"/>
      <c r="T445" s="42"/>
    </row>
    <row r="446" spans="1:20" x14ac:dyDescent="0.3">
      <c r="A446" s="24">
        <v>444</v>
      </c>
      <c r="B446" s="26"/>
      <c r="C446" s="27"/>
      <c r="D446" s="27"/>
      <c r="E446" s="28"/>
      <c r="F446" s="29"/>
      <c r="G446" s="30"/>
      <c r="H446" s="30"/>
      <c r="I446" s="27"/>
      <c r="J446" s="27"/>
      <c r="K446" s="27"/>
      <c r="L446" s="27"/>
      <c r="M446" s="27"/>
      <c r="N446" s="27"/>
      <c r="O446" s="27"/>
      <c r="P446" s="31"/>
      <c r="Q446" s="25" t="str">
        <f>IF(P446="","",VLOOKUP(P446,słownikiRPT!$B$3:$I$57,8,FALSE))</f>
        <v/>
      </c>
      <c r="R446" s="32"/>
      <c r="S446" s="34"/>
      <c r="T446" s="42"/>
    </row>
    <row r="447" spans="1:20" x14ac:dyDescent="0.3">
      <c r="A447" s="24">
        <v>445</v>
      </c>
      <c r="B447" s="26"/>
      <c r="C447" s="27"/>
      <c r="D447" s="27"/>
      <c r="E447" s="28"/>
      <c r="F447" s="29"/>
      <c r="G447" s="30"/>
      <c r="H447" s="30"/>
      <c r="I447" s="27"/>
      <c r="J447" s="27"/>
      <c r="K447" s="27"/>
      <c r="L447" s="27"/>
      <c r="M447" s="27"/>
      <c r="N447" s="27"/>
      <c r="O447" s="27"/>
      <c r="P447" s="31"/>
      <c r="Q447" s="25" t="str">
        <f>IF(P447="","",VLOOKUP(P447,słownikiRPT!$B$3:$I$57,8,FALSE))</f>
        <v/>
      </c>
      <c r="R447" s="32"/>
      <c r="S447" s="34"/>
      <c r="T447" s="42"/>
    </row>
    <row r="448" spans="1:20" x14ac:dyDescent="0.3">
      <c r="A448" s="24">
        <v>446</v>
      </c>
      <c r="B448" s="26"/>
      <c r="C448" s="27"/>
      <c r="D448" s="27"/>
      <c r="E448" s="28"/>
      <c r="F448" s="29"/>
      <c r="G448" s="30"/>
      <c r="H448" s="30"/>
      <c r="I448" s="27"/>
      <c r="J448" s="27"/>
      <c r="K448" s="27"/>
      <c r="L448" s="27"/>
      <c r="M448" s="27"/>
      <c r="N448" s="27"/>
      <c r="O448" s="27"/>
      <c r="P448" s="31"/>
      <c r="Q448" s="25" t="str">
        <f>IF(P448="","",VLOOKUP(P448,słownikiRPT!$B$3:$I$57,8,FALSE))</f>
        <v/>
      </c>
      <c r="R448" s="32"/>
      <c r="S448" s="34"/>
      <c r="T448" s="42"/>
    </row>
    <row r="449" spans="1:20" x14ac:dyDescent="0.3">
      <c r="A449" s="24">
        <v>447</v>
      </c>
      <c r="B449" s="26"/>
      <c r="C449" s="27"/>
      <c r="D449" s="27"/>
      <c r="E449" s="28"/>
      <c r="F449" s="29"/>
      <c r="G449" s="30"/>
      <c r="H449" s="30"/>
      <c r="I449" s="27"/>
      <c r="J449" s="27"/>
      <c r="K449" s="27"/>
      <c r="L449" s="27"/>
      <c r="M449" s="27"/>
      <c r="N449" s="27"/>
      <c r="O449" s="27"/>
      <c r="P449" s="31"/>
      <c r="Q449" s="25" t="str">
        <f>IF(P449="","",VLOOKUP(P449,słownikiRPT!$B$3:$I$57,8,FALSE))</f>
        <v/>
      </c>
      <c r="R449" s="32"/>
      <c r="S449" s="34"/>
      <c r="T449" s="42"/>
    </row>
    <row r="450" spans="1:20" x14ac:dyDescent="0.3">
      <c r="A450" s="24">
        <v>448</v>
      </c>
      <c r="B450" s="26"/>
      <c r="C450" s="27"/>
      <c r="D450" s="27"/>
      <c r="E450" s="28"/>
      <c r="F450" s="29"/>
      <c r="G450" s="30"/>
      <c r="H450" s="30"/>
      <c r="I450" s="27"/>
      <c r="J450" s="27"/>
      <c r="K450" s="27"/>
      <c r="L450" s="27"/>
      <c r="M450" s="27"/>
      <c r="N450" s="27"/>
      <c r="O450" s="27"/>
      <c r="P450" s="31"/>
      <c r="Q450" s="25" t="str">
        <f>IF(P450="","",VLOOKUP(P450,słownikiRPT!$B$3:$I$57,8,FALSE))</f>
        <v/>
      </c>
      <c r="R450" s="32"/>
      <c r="S450" s="34"/>
      <c r="T450" s="42"/>
    </row>
    <row r="451" spans="1:20" x14ac:dyDescent="0.3">
      <c r="A451" s="24">
        <v>449</v>
      </c>
      <c r="B451" s="26"/>
      <c r="C451" s="27"/>
      <c r="D451" s="27"/>
      <c r="E451" s="28"/>
      <c r="F451" s="29"/>
      <c r="G451" s="30"/>
      <c r="H451" s="30"/>
      <c r="I451" s="27"/>
      <c r="J451" s="27"/>
      <c r="K451" s="27"/>
      <c r="L451" s="27"/>
      <c r="M451" s="27"/>
      <c r="N451" s="27"/>
      <c r="O451" s="27"/>
      <c r="P451" s="31"/>
      <c r="Q451" s="25" t="str">
        <f>IF(P451="","",VLOOKUP(P451,słownikiRPT!$B$3:$I$57,8,FALSE))</f>
        <v/>
      </c>
      <c r="R451" s="32"/>
      <c r="S451" s="34"/>
      <c r="T451" s="42"/>
    </row>
    <row r="452" spans="1:20" x14ac:dyDescent="0.3">
      <c r="A452" s="24">
        <v>450</v>
      </c>
      <c r="B452" s="26"/>
      <c r="C452" s="27"/>
      <c r="D452" s="27"/>
      <c r="E452" s="28"/>
      <c r="F452" s="29"/>
      <c r="G452" s="30"/>
      <c r="H452" s="30"/>
      <c r="I452" s="27"/>
      <c r="J452" s="27"/>
      <c r="K452" s="27"/>
      <c r="L452" s="27"/>
      <c r="M452" s="27"/>
      <c r="N452" s="27"/>
      <c r="O452" s="27"/>
      <c r="P452" s="31"/>
      <c r="Q452" s="25" t="str">
        <f>IF(P452="","",VLOOKUP(P452,słownikiRPT!$B$3:$I$57,8,FALSE))</f>
        <v/>
      </c>
      <c r="R452" s="32"/>
      <c r="S452" s="34"/>
      <c r="T452" s="42"/>
    </row>
    <row r="453" spans="1:20" x14ac:dyDescent="0.3">
      <c r="A453" s="24">
        <v>451</v>
      </c>
      <c r="B453" s="26"/>
      <c r="C453" s="27"/>
      <c r="D453" s="27"/>
      <c r="E453" s="28"/>
      <c r="F453" s="29"/>
      <c r="G453" s="30"/>
      <c r="H453" s="30"/>
      <c r="I453" s="27"/>
      <c r="J453" s="27"/>
      <c r="K453" s="27"/>
      <c r="L453" s="27"/>
      <c r="M453" s="27"/>
      <c r="N453" s="27"/>
      <c r="O453" s="27"/>
      <c r="P453" s="31"/>
      <c r="Q453" s="25" t="str">
        <f>IF(P453="","",VLOOKUP(P453,słownikiRPT!$B$3:$I$57,8,FALSE))</f>
        <v/>
      </c>
      <c r="R453" s="32"/>
      <c r="S453" s="34"/>
      <c r="T453" s="42"/>
    </row>
    <row r="454" spans="1:20" x14ac:dyDescent="0.3">
      <c r="A454" s="24">
        <v>452</v>
      </c>
      <c r="B454" s="26"/>
      <c r="C454" s="27"/>
      <c r="D454" s="27"/>
      <c r="E454" s="28"/>
      <c r="F454" s="29"/>
      <c r="G454" s="30"/>
      <c r="H454" s="30"/>
      <c r="I454" s="27"/>
      <c r="J454" s="27"/>
      <c r="K454" s="27"/>
      <c r="L454" s="27"/>
      <c r="M454" s="27"/>
      <c r="N454" s="27"/>
      <c r="O454" s="27"/>
      <c r="P454" s="31"/>
      <c r="Q454" s="25" t="str">
        <f>IF(P454="","",VLOOKUP(P454,słownikiRPT!$B$3:$I$57,8,FALSE))</f>
        <v/>
      </c>
      <c r="R454" s="32"/>
      <c r="S454" s="34"/>
      <c r="T454" s="42"/>
    </row>
    <row r="455" spans="1:20" x14ac:dyDescent="0.3">
      <c r="A455" s="24">
        <v>453</v>
      </c>
      <c r="B455" s="26"/>
      <c r="C455" s="27"/>
      <c r="D455" s="27"/>
      <c r="E455" s="28"/>
      <c r="F455" s="29"/>
      <c r="G455" s="30"/>
      <c r="H455" s="30"/>
      <c r="I455" s="27"/>
      <c r="J455" s="27"/>
      <c r="K455" s="27"/>
      <c r="L455" s="27"/>
      <c r="M455" s="27"/>
      <c r="N455" s="27"/>
      <c r="O455" s="27"/>
      <c r="P455" s="31"/>
      <c r="Q455" s="25" t="str">
        <f>IF(P455="","",VLOOKUP(P455,słownikiRPT!$B$3:$I$57,8,FALSE))</f>
        <v/>
      </c>
      <c r="R455" s="32"/>
      <c r="S455" s="34"/>
      <c r="T455" s="42"/>
    </row>
    <row r="456" spans="1:20" x14ac:dyDescent="0.3">
      <c r="A456" s="24">
        <v>454</v>
      </c>
      <c r="B456" s="26"/>
      <c r="C456" s="27"/>
      <c r="D456" s="27"/>
      <c r="E456" s="28"/>
      <c r="F456" s="29"/>
      <c r="G456" s="30"/>
      <c r="H456" s="30"/>
      <c r="I456" s="27"/>
      <c r="J456" s="27"/>
      <c r="K456" s="27"/>
      <c r="L456" s="27"/>
      <c r="M456" s="27"/>
      <c r="N456" s="27"/>
      <c r="O456" s="27"/>
      <c r="P456" s="31"/>
      <c r="Q456" s="25" t="str">
        <f>IF(P456="","",VLOOKUP(P456,słownikiRPT!$B$3:$I$57,8,FALSE))</f>
        <v/>
      </c>
      <c r="R456" s="32"/>
      <c r="S456" s="34"/>
      <c r="T456" s="42"/>
    </row>
    <row r="457" spans="1:20" x14ac:dyDescent="0.3">
      <c r="A457" s="24">
        <v>455</v>
      </c>
      <c r="B457" s="26"/>
      <c r="C457" s="27"/>
      <c r="D457" s="27"/>
      <c r="E457" s="28"/>
      <c r="F457" s="29"/>
      <c r="G457" s="30"/>
      <c r="H457" s="30"/>
      <c r="I457" s="27"/>
      <c r="J457" s="27"/>
      <c r="K457" s="27"/>
      <c r="L457" s="27"/>
      <c r="M457" s="27"/>
      <c r="N457" s="27"/>
      <c r="O457" s="27"/>
      <c r="P457" s="31"/>
      <c r="Q457" s="25" t="str">
        <f>IF(P457="","",VLOOKUP(P457,słownikiRPT!$B$3:$I$57,8,FALSE))</f>
        <v/>
      </c>
      <c r="R457" s="32"/>
      <c r="S457" s="34"/>
      <c r="T457" s="42"/>
    </row>
    <row r="458" spans="1:20" x14ac:dyDescent="0.3">
      <c r="A458" s="24">
        <v>456</v>
      </c>
      <c r="B458" s="26"/>
      <c r="C458" s="27"/>
      <c r="D458" s="27"/>
      <c r="E458" s="28"/>
      <c r="F458" s="29"/>
      <c r="G458" s="30"/>
      <c r="H458" s="30"/>
      <c r="I458" s="27"/>
      <c r="J458" s="27"/>
      <c r="K458" s="27"/>
      <c r="L458" s="27"/>
      <c r="M458" s="27"/>
      <c r="N458" s="27"/>
      <c r="O458" s="27"/>
      <c r="P458" s="31"/>
      <c r="Q458" s="25" t="str">
        <f>IF(P458="","",VLOOKUP(P458,słownikiRPT!$B$3:$I$57,8,FALSE))</f>
        <v/>
      </c>
      <c r="R458" s="32"/>
      <c r="S458" s="34"/>
      <c r="T458" s="42"/>
    </row>
    <row r="459" spans="1:20" x14ac:dyDescent="0.3">
      <c r="A459" s="24">
        <v>457</v>
      </c>
      <c r="B459" s="26"/>
      <c r="C459" s="27"/>
      <c r="D459" s="27"/>
      <c r="E459" s="28"/>
      <c r="F459" s="29"/>
      <c r="G459" s="30"/>
      <c r="H459" s="30"/>
      <c r="I459" s="27"/>
      <c r="J459" s="27"/>
      <c r="K459" s="27"/>
      <c r="L459" s="27"/>
      <c r="M459" s="27"/>
      <c r="N459" s="27"/>
      <c r="O459" s="27"/>
      <c r="P459" s="31"/>
      <c r="Q459" s="25" t="str">
        <f>IF(P459="","",VLOOKUP(P459,słownikiRPT!$B$3:$I$57,8,FALSE))</f>
        <v/>
      </c>
      <c r="R459" s="32"/>
      <c r="S459" s="34"/>
      <c r="T459" s="42"/>
    </row>
    <row r="460" spans="1:20" x14ac:dyDescent="0.3">
      <c r="A460" s="24">
        <v>458</v>
      </c>
      <c r="B460" s="26"/>
      <c r="C460" s="27"/>
      <c r="D460" s="27"/>
      <c r="E460" s="28"/>
      <c r="F460" s="29"/>
      <c r="G460" s="30"/>
      <c r="H460" s="30"/>
      <c r="I460" s="27"/>
      <c r="J460" s="27"/>
      <c r="K460" s="27"/>
      <c r="L460" s="27"/>
      <c r="M460" s="27"/>
      <c r="N460" s="27"/>
      <c r="O460" s="27"/>
      <c r="P460" s="31"/>
      <c r="Q460" s="25" t="str">
        <f>IF(P460="","",VLOOKUP(P460,słownikiRPT!$B$3:$I$57,8,FALSE))</f>
        <v/>
      </c>
      <c r="R460" s="32"/>
      <c r="S460" s="34"/>
      <c r="T460" s="42"/>
    </row>
    <row r="461" spans="1:20" x14ac:dyDescent="0.3">
      <c r="A461" s="24">
        <v>459</v>
      </c>
      <c r="B461" s="26"/>
      <c r="C461" s="27"/>
      <c r="D461" s="27"/>
      <c r="E461" s="28"/>
      <c r="F461" s="29"/>
      <c r="G461" s="30"/>
      <c r="H461" s="30"/>
      <c r="I461" s="27"/>
      <c r="J461" s="27"/>
      <c r="K461" s="27"/>
      <c r="L461" s="27"/>
      <c r="M461" s="27"/>
      <c r="N461" s="27"/>
      <c r="O461" s="27"/>
      <c r="P461" s="31"/>
      <c r="Q461" s="25" t="str">
        <f>IF(P461="","",VLOOKUP(P461,słownikiRPT!$B$3:$I$57,8,FALSE))</f>
        <v/>
      </c>
      <c r="R461" s="32"/>
      <c r="S461" s="34"/>
      <c r="T461" s="42"/>
    </row>
    <row r="462" spans="1:20" x14ac:dyDescent="0.3">
      <c r="A462" s="24">
        <v>460</v>
      </c>
      <c r="B462" s="26"/>
      <c r="C462" s="27"/>
      <c r="D462" s="27"/>
      <c r="E462" s="28"/>
      <c r="F462" s="29"/>
      <c r="G462" s="30"/>
      <c r="H462" s="30"/>
      <c r="I462" s="27"/>
      <c r="J462" s="27"/>
      <c r="K462" s="27"/>
      <c r="L462" s="27"/>
      <c r="M462" s="27"/>
      <c r="N462" s="27"/>
      <c r="O462" s="27"/>
      <c r="P462" s="31"/>
      <c r="Q462" s="25" t="str">
        <f>IF(P462="","",VLOOKUP(P462,słownikiRPT!$B$3:$I$57,8,FALSE))</f>
        <v/>
      </c>
      <c r="R462" s="32"/>
      <c r="S462" s="34"/>
      <c r="T462" s="42"/>
    </row>
    <row r="463" spans="1:20" x14ac:dyDescent="0.3">
      <c r="A463" s="24">
        <v>461</v>
      </c>
      <c r="B463" s="26"/>
      <c r="C463" s="27"/>
      <c r="D463" s="27"/>
      <c r="E463" s="28"/>
      <c r="F463" s="29"/>
      <c r="G463" s="30"/>
      <c r="H463" s="30"/>
      <c r="I463" s="27"/>
      <c r="J463" s="27"/>
      <c r="K463" s="27"/>
      <c r="L463" s="27"/>
      <c r="M463" s="27"/>
      <c r="N463" s="27"/>
      <c r="O463" s="27"/>
      <c r="P463" s="31"/>
      <c r="Q463" s="25" t="str">
        <f>IF(P463="","",VLOOKUP(P463,słownikiRPT!$B$3:$I$57,8,FALSE))</f>
        <v/>
      </c>
      <c r="R463" s="32"/>
      <c r="S463" s="34"/>
      <c r="T463" s="42"/>
    </row>
    <row r="464" spans="1:20" x14ac:dyDescent="0.3">
      <c r="A464" s="24">
        <v>462</v>
      </c>
      <c r="B464" s="26"/>
      <c r="C464" s="27"/>
      <c r="D464" s="27"/>
      <c r="E464" s="28"/>
      <c r="F464" s="29"/>
      <c r="G464" s="30"/>
      <c r="H464" s="30"/>
      <c r="I464" s="27"/>
      <c r="J464" s="27"/>
      <c r="K464" s="27"/>
      <c r="L464" s="27"/>
      <c r="M464" s="27"/>
      <c r="N464" s="27"/>
      <c r="O464" s="27"/>
      <c r="P464" s="31"/>
      <c r="Q464" s="25" t="str">
        <f>IF(P464="","",VLOOKUP(P464,słownikiRPT!$B$3:$I$57,8,FALSE))</f>
        <v/>
      </c>
      <c r="R464" s="32"/>
      <c r="S464" s="34"/>
      <c r="T464" s="42"/>
    </row>
    <row r="465" spans="1:20" x14ac:dyDescent="0.3">
      <c r="A465" s="24">
        <v>463</v>
      </c>
      <c r="B465" s="26"/>
      <c r="C465" s="27"/>
      <c r="D465" s="27"/>
      <c r="E465" s="28"/>
      <c r="F465" s="29"/>
      <c r="G465" s="30"/>
      <c r="H465" s="30"/>
      <c r="I465" s="27"/>
      <c r="J465" s="27"/>
      <c r="K465" s="27"/>
      <c r="L465" s="27"/>
      <c r="M465" s="27"/>
      <c r="N465" s="27"/>
      <c r="O465" s="27"/>
      <c r="P465" s="31"/>
      <c r="Q465" s="25" t="str">
        <f>IF(P465="","",VLOOKUP(P465,słownikiRPT!$B$3:$I$57,8,FALSE))</f>
        <v/>
      </c>
      <c r="R465" s="32"/>
      <c r="S465" s="34"/>
      <c r="T465" s="42"/>
    </row>
    <row r="466" spans="1:20" x14ac:dyDescent="0.3">
      <c r="A466" s="24">
        <v>464</v>
      </c>
      <c r="B466" s="26"/>
      <c r="C466" s="27"/>
      <c r="D466" s="27"/>
      <c r="E466" s="28"/>
      <c r="F466" s="29"/>
      <c r="G466" s="30"/>
      <c r="H466" s="30"/>
      <c r="I466" s="27"/>
      <c r="J466" s="27"/>
      <c r="K466" s="27"/>
      <c r="L466" s="27"/>
      <c r="M466" s="27"/>
      <c r="N466" s="27"/>
      <c r="O466" s="27"/>
      <c r="P466" s="31"/>
      <c r="Q466" s="25" t="str">
        <f>IF(P466="","",VLOOKUP(P466,słownikiRPT!$B$3:$I$57,8,FALSE))</f>
        <v/>
      </c>
      <c r="R466" s="32"/>
      <c r="S466" s="34"/>
      <c r="T466" s="42"/>
    </row>
    <row r="467" spans="1:20" x14ac:dyDescent="0.3">
      <c r="A467" s="24">
        <v>465</v>
      </c>
      <c r="B467" s="26"/>
      <c r="C467" s="27"/>
      <c r="D467" s="27"/>
      <c r="E467" s="28"/>
      <c r="F467" s="29"/>
      <c r="G467" s="30"/>
      <c r="H467" s="30"/>
      <c r="I467" s="27"/>
      <c r="J467" s="27"/>
      <c r="K467" s="27"/>
      <c r="L467" s="27"/>
      <c r="M467" s="27"/>
      <c r="N467" s="27"/>
      <c r="O467" s="27"/>
      <c r="P467" s="31"/>
      <c r="Q467" s="25" t="str">
        <f>IF(P467="","",VLOOKUP(P467,słownikiRPT!$B$3:$I$57,8,FALSE))</f>
        <v/>
      </c>
      <c r="R467" s="32"/>
      <c r="S467" s="34"/>
      <c r="T467" s="42"/>
    </row>
    <row r="468" spans="1:20" x14ac:dyDescent="0.3">
      <c r="A468" s="24">
        <v>466</v>
      </c>
      <c r="B468" s="26"/>
      <c r="C468" s="27"/>
      <c r="D468" s="27"/>
      <c r="E468" s="28"/>
      <c r="F468" s="29"/>
      <c r="G468" s="30"/>
      <c r="H468" s="30"/>
      <c r="I468" s="27"/>
      <c r="J468" s="27"/>
      <c r="K468" s="27"/>
      <c r="L468" s="27"/>
      <c r="M468" s="27"/>
      <c r="N468" s="27"/>
      <c r="O468" s="27"/>
      <c r="P468" s="31"/>
      <c r="Q468" s="25" t="str">
        <f>IF(P468="","",VLOOKUP(P468,słownikiRPT!$B$3:$I$57,8,FALSE))</f>
        <v/>
      </c>
      <c r="R468" s="32"/>
      <c r="S468" s="34"/>
      <c r="T468" s="42"/>
    </row>
    <row r="469" spans="1:20" x14ac:dyDescent="0.3">
      <c r="A469" s="24">
        <v>467</v>
      </c>
      <c r="B469" s="26"/>
      <c r="C469" s="27"/>
      <c r="D469" s="27"/>
      <c r="E469" s="28"/>
      <c r="F469" s="29"/>
      <c r="G469" s="30"/>
      <c r="H469" s="30"/>
      <c r="I469" s="27"/>
      <c r="J469" s="27"/>
      <c r="K469" s="27"/>
      <c r="L469" s="27"/>
      <c r="M469" s="27"/>
      <c r="N469" s="27"/>
      <c r="O469" s="27"/>
      <c r="P469" s="31"/>
      <c r="Q469" s="25" t="str">
        <f>IF(P469="","",VLOOKUP(P469,słownikiRPT!$B$3:$I$57,8,FALSE))</f>
        <v/>
      </c>
      <c r="R469" s="32"/>
      <c r="S469" s="34"/>
      <c r="T469" s="42"/>
    </row>
    <row r="470" spans="1:20" x14ac:dyDescent="0.3">
      <c r="A470" s="24">
        <v>468</v>
      </c>
      <c r="B470" s="26"/>
      <c r="C470" s="27"/>
      <c r="D470" s="27"/>
      <c r="E470" s="28"/>
      <c r="F470" s="29"/>
      <c r="G470" s="30"/>
      <c r="H470" s="30"/>
      <c r="I470" s="27"/>
      <c r="J470" s="27"/>
      <c r="K470" s="27"/>
      <c r="L470" s="27"/>
      <c r="M470" s="27"/>
      <c r="N470" s="27"/>
      <c r="O470" s="27"/>
      <c r="P470" s="31"/>
      <c r="Q470" s="25" t="str">
        <f>IF(P470="","",VLOOKUP(P470,słownikiRPT!$B$3:$I$57,8,FALSE))</f>
        <v/>
      </c>
      <c r="R470" s="32"/>
      <c r="S470" s="34"/>
      <c r="T470" s="42"/>
    </row>
    <row r="471" spans="1:20" x14ac:dyDescent="0.3">
      <c r="A471" s="24">
        <v>469</v>
      </c>
      <c r="B471" s="26"/>
      <c r="C471" s="27"/>
      <c r="D471" s="27"/>
      <c r="E471" s="28"/>
      <c r="F471" s="29"/>
      <c r="G471" s="30"/>
      <c r="H471" s="30"/>
      <c r="I471" s="27"/>
      <c r="J471" s="27"/>
      <c r="K471" s="27"/>
      <c r="L471" s="27"/>
      <c r="M471" s="27"/>
      <c r="N471" s="27"/>
      <c r="O471" s="27"/>
      <c r="P471" s="31"/>
      <c r="Q471" s="25" t="str">
        <f>IF(P471="","",VLOOKUP(P471,słownikiRPT!$B$3:$I$57,8,FALSE))</f>
        <v/>
      </c>
      <c r="R471" s="32"/>
      <c r="S471" s="34"/>
      <c r="T471" s="42"/>
    </row>
    <row r="472" spans="1:20" x14ac:dyDescent="0.3">
      <c r="A472" s="24">
        <v>470</v>
      </c>
      <c r="B472" s="26"/>
      <c r="C472" s="27"/>
      <c r="D472" s="27"/>
      <c r="E472" s="28"/>
      <c r="F472" s="29"/>
      <c r="G472" s="30"/>
      <c r="H472" s="30"/>
      <c r="I472" s="27"/>
      <c r="J472" s="27"/>
      <c r="K472" s="27"/>
      <c r="L472" s="27"/>
      <c r="M472" s="27"/>
      <c r="N472" s="27"/>
      <c r="O472" s="27"/>
      <c r="P472" s="31"/>
      <c r="Q472" s="25" t="str">
        <f>IF(P472="","",VLOOKUP(P472,słownikiRPT!$B$3:$I$57,8,FALSE))</f>
        <v/>
      </c>
      <c r="R472" s="32"/>
      <c r="S472" s="34"/>
      <c r="T472" s="42"/>
    </row>
    <row r="473" spans="1:20" x14ac:dyDescent="0.3">
      <c r="A473" s="24">
        <v>471</v>
      </c>
      <c r="B473" s="26"/>
      <c r="C473" s="27"/>
      <c r="D473" s="27"/>
      <c r="E473" s="28"/>
      <c r="F473" s="29"/>
      <c r="G473" s="30"/>
      <c r="H473" s="30"/>
      <c r="I473" s="27"/>
      <c r="J473" s="27"/>
      <c r="K473" s="27"/>
      <c r="L473" s="27"/>
      <c r="M473" s="27"/>
      <c r="N473" s="27"/>
      <c r="O473" s="27"/>
      <c r="P473" s="31"/>
      <c r="Q473" s="25" t="str">
        <f>IF(P473="","",VLOOKUP(P473,słownikiRPT!$B$3:$I$57,8,FALSE))</f>
        <v/>
      </c>
      <c r="R473" s="32"/>
      <c r="S473" s="34"/>
      <c r="T473" s="42"/>
    </row>
    <row r="474" spans="1:20" x14ac:dyDescent="0.3">
      <c r="A474" s="24">
        <v>472</v>
      </c>
      <c r="B474" s="26"/>
      <c r="C474" s="27"/>
      <c r="D474" s="27"/>
      <c r="E474" s="28"/>
      <c r="F474" s="29"/>
      <c r="G474" s="30"/>
      <c r="H474" s="30"/>
      <c r="I474" s="27"/>
      <c r="J474" s="27"/>
      <c r="K474" s="27"/>
      <c r="L474" s="27"/>
      <c r="M474" s="27"/>
      <c r="N474" s="27"/>
      <c r="O474" s="27"/>
      <c r="P474" s="31"/>
      <c r="Q474" s="25" t="str">
        <f>IF(P474="","",VLOOKUP(P474,słownikiRPT!$B$3:$I$57,8,FALSE))</f>
        <v/>
      </c>
      <c r="R474" s="32"/>
      <c r="S474" s="34"/>
      <c r="T474" s="42"/>
    </row>
    <row r="475" spans="1:20" x14ac:dyDescent="0.3">
      <c r="A475" s="24">
        <v>473</v>
      </c>
      <c r="B475" s="26"/>
      <c r="C475" s="27"/>
      <c r="D475" s="27"/>
      <c r="E475" s="28"/>
      <c r="F475" s="29"/>
      <c r="G475" s="30"/>
      <c r="H475" s="30"/>
      <c r="I475" s="27"/>
      <c r="J475" s="27"/>
      <c r="K475" s="27"/>
      <c r="L475" s="27"/>
      <c r="M475" s="27"/>
      <c r="N475" s="27"/>
      <c r="O475" s="27"/>
      <c r="P475" s="31"/>
      <c r="Q475" s="25" t="str">
        <f>IF(P475="","",VLOOKUP(P475,słownikiRPT!$B$3:$I$57,8,FALSE))</f>
        <v/>
      </c>
      <c r="R475" s="32"/>
      <c r="S475" s="34"/>
      <c r="T475" s="42"/>
    </row>
    <row r="476" spans="1:20" x14ac:dyDescent="0.3">
      <c r="A476" s="24">
        <v>474</v>
      </c>
      <c r="B476" s="26"/>
      <c r="C476" s="27"/>
      <c r="D476" s="27"/>
      <c r="E476" s="28"/>
      <c r="F476" s="29"/>
      <c r="G476" s="30"/>
      <c r="H476" s="30"/>
      <c r="I476" s="27"/>
      <c r="J476" s="27"/>
      <c r="K476" s="27"/>
      <c r="L476" s="27"/>
      <c r="M476" s="27"/>
      <c r="N476" s="27"/>
      <c r="O476" s="27"/>
      <c r="P476" s="31"/>
      <c r="Q476" s="25" t="str">
        <f>IF(P476="","",VLOOKUP(P476,słownikiRPT!$B$3:$I$57,8,FALSE))</f>
        <v/>
      </c>
      <c r="R476" s="32"/>
      <c r="S476" s="34"/>
      <c r="T476" s="42"/>
    </row>
    <row r="477" spans="1:20" x14ac:dyDescent="0.3">
      <c r="A477" s="24">
        <v>475</v>
      </c>
      <c r="B477" s="26"/>
      <c r="C477" s="27"/>
      <c r="D477" s="27"/>
      <c r="E477" s="28"/>
      <c r="F477" s="29"/>
      <c r="G477" s="30"/>
      <c r="H477" s="30"/>
      <c r="I477" s="27"/>
      <c r="J477" s="27"/>
      <c r="K477" s="27"/>
      <c r="L477" s="27"/>
      <c r="M477" s="27"/>
      <c r="N477" s="27"/>
      <c r="O477" s="27"/>
      <c r="P477" s="31"/>
      <c r="Q477" s="25" t="str">
        <f>IF(P477="","",VLOOKUP(P477,słownikiRPT!$B$3:$I$57,8,FALSE))</f>
        <v/>
      </c>
      <c r="R477" s="32"/>
      <c r="S477" s="34"/>
      <c r="T477" s="42"/>
    </row>
    <row r="478" spans="1:20" x14ac:dyDescent="0.3">
      <c r="A478" s="24">
        <v>476</v>
      </c>
      <c r="B478" s="26"/>
      <c r="C478" s="27"/>
      <c r="D478" s="27"/>
      <c r="E478" s="28"/>
      <c r="F478" s="29"/>
      <c r="G478" s="30"/>
      <c r="H478" s="30"/>
      <c r="I478" s="27"/>
      <c r="J478" s="27"/>
      <c r="K478" s="27"/>
      <c r="L478" s="27"/>
      <c r="M478" s="27"/>
      <c r="N478" s="27"/>
      <c r="O478" s="27"/>
      <c r="P478" s="31"/>
      <c r="Q478" s="25" t="str">
        <f>IF(P478="","",VLOOKUP(P478,słownikiRPT!$B$3:$I$57,8,FALSE))</f>
        <v/>
      </c>
      <c r="R478" s="32"/>
      <c r="S478" s="34"/>
      <c r="T478" s="42"/>
    </row>
    <row r="479" spans="1:20" x14ac:dyDescent="0.3">
      <c r="A479" s="24">
        <v>477</v>
      </c>
      <c r="B479" s="26"/>
      <c r="C479" s="27"/>
      <c r="D479" s="27"/>
      <c r="E479" s="28"/>
      <c r="F479" s="29"/>
      <c r="G479" s="30"/>
      <c r="H479" s="30"/>
      <c r="I479" s="27"/>
      <c r="J479" s="27"/>
      <c r="K479" s="27"/>
      <c r="L479" s="27"/>
      <c r="M479" s="27"/>
      <c r="N479" s="27"/>
      <c r="O479" s="27"/>
      <c r="P479" s="31"/>
      <c r="Q479" s="25" t="str">
        <f>IF(P479="","",VLOOKUP(P479,słownikiRPT!$B$3:$I$57,8,FALSE))</f>
        <v/>
      </c>
      <c r="R479" s="32"/>
      <c r="S479" s="34"/>
      <c r="T479" s="42"/>
    </row>
    <row r="480" spans="1:20" x14ac:dyDescent="0.3">
      <c r="A480" s="24">
        <v>478</v>
      </c>
      <c r="B480" s="26"/>
      <c r="C480" s="27"/>
      <c r="D480" s="27"/>
      <c r="E480" s="28"/>
      <c r="F480" s="29"/>
      <c r="G480" s="30"/>
      <c r="H480" s="30"/>
      <c r="I480" s="27"/>
      <c r="J480" s="27"/>
      <c r="K480" s="27"/>
      <c r="L480" s="27"/>
      <c r="M480" s="27"/>
      <c r="N480" s="27"/>
      <c r="O480" s="27"/>
      <c r="P480" s="31"/>
      <c r="Q480" s="25" t="str">
        <f>IF(P480="","",VLOOKUP(P480,słownikiRPT!$B$3:$I$57,8,FALSE))</f>
        <v/>
      </c>
      <c r="R480" s="32"/>
      <c r="S480" s="34"/>
      <c r="T480" s="42"/>
    </row>
    <row r="481" spans="1:20" x14ac:dyDescent="0.3">
      <c r="A481" s="24">
        <v>479</v>
      </c>
      <c r="B481" s="26"/>
      <c r="C481" s="27"/>
      <c r="D481" s="27"/>
      <c r="E481" s="28"/>
      <c r="F481" s="29"/>
      <c r="G481" s="30"/>
      <c r="H481" s="30"/>
      <c r="I481" s="27"/>
      <c r="J481" s="27"/>
      <c r="K481" s="27"/>
      <c r="L481" s="27"/>
      <c r="M481" s="27"/>
      <c r="N481" s="27"/>
      <c r="O481" s="27"/>
      <c r="P481" s="31"/>
      <c r="Q481" s="25" t="str">
        <f>IF(P481="","",VLOOKUP(P481,słownikiRPT!$B$3:$I$57,8,FALSE))</f>
        <v/>
      </c>
      <c r="R481" s="32"/>
      <c r="S481" s="34"/>
      <c r="T481" s="42"/>
    </row>
    <row r="482" spans="1:20" x14ac:dyDescent="0.3">
      <c r="A482" s="24">
        <v>480</v>
      </c>
      <c r="B482" s="26"/>
      <c r="C482" s="27"/>
      <c r="D482" s="27"/>
      <c r="E482" s="28"/>
      <c r="F482" s="29"/>
      <c r="G482" s="30"/>
      <c r="H482" s="30"/>
      <c r="I482" s="27"/>
      <c r="J482" s="27"/>
      <c r="K482" s="27"/>
      <c r="L482" s="27"/>
      <c r="M482" s="27"/>
      <c r="N482" s="27"/>
      <c r="O482" s="27"/>
      <c r="P482" s="31"/>
      <c r="Q482" s="25" t="str">
        <f>IF(P482="","",VLOOKUP(P482,słownikiRPT!$B$3:$I$57,8,FALSE))</f>
        <v/>
      </c>
      <c r="R482" s="32"/>
      <c r="S482" s="34"/>
      <c r="T482" s="42"/>
    </row>
    <row r="483" spans="1:20" x14ac:dyDescent="0.3">
      <c r="A483" s="24">
        <v>481</v>
      </c>
      <c r="B483" s="26"/>
      <c r="C483" s="27"/>
      <c r="D483" s="27"/>
      <c r="E483" s="28"/>
      <c r="F483" s="29"/>
      <c r="G483" s="30"/>
      <c r="H483" s="30"/>
      <c r="I483" s="27"/>
      <c r="J483" s="27"/>
      <c r="K483" s="27"/>
      <c r="L483" s="27"/>
      <c r="M483" s="27"/>
      <c r="N483" s="27"/>
      <c r="O483" s="27"/>
      <c r="P483" s="31"/>
      <c r="Q483" s="25" t="str">
        <f>IF(P483="","",VLOOKUP(P483,słownikiRPT!$B$3:$I$57,8,FALSE))</f>
        <v/>
      </c>
      <c r="R483" s="32"/>
      <c r="S483" s="34"/>
      <c r="T483" s="42"/>
    </row>
    <row r="484" spans="1:20" x14ac:dyDescent="0.3">
      <c r="A484" s="24">
        <v>482</v>
      </c>
      <c r="B484" s="26"/>
      <c r="C484" s="27"/>
      <c r="D484" s="27"/>
      <c r="E484" s="28"/>
      <c r="F484" s="29"/>
      <c r="G484" s="30"/>
      <c r="H484" s="30"/>
      <c r="I484" s="27"/>
      <c r="J484" s="27"/>
      <c r="K484" s="27"/>
      <c r="L484" s="27"/>
      <c r="M484" s="27"/>
      <c r="N484" s="27"/>
      <c r="O484" s="27"/>
      <c r="P484" s="31"/>
      <c r="Q484" s="25" t="str">
        <f>IF(P484="","",VLOOKUP(P484,słownikiRPT!$B$3:$I$57,8,FALSE))</f>
        <v/>
      </c>
      <c r="R484" s="32"/>
      <c r="S484" s="34"/>
      <c r="T484" s="42"/>
    </row>
    <row r="485" spans="1:20" x14ac:dyDescent="0.3">
      <c r="A485" s="24">
        <v>483</v>
      </c>
      <c r="B485" s="26"/>
      <c r="C485" s="27"/>
      <c r="D485" s="27"/>
      <c r="E485" s="28"/>
      <c r="F485" s="29"/>
      <c r="G485" s="30"/>
      <c r="H485" s="30"/>
      <c r="I485" s="27"/>
      <c r="J485" s="27"/>
      <c r="K485" s="27"/>
      <c r="L485" s="27"/>
      <c r="M485" s="27"/>
      <c r="N485" s="27"/>
      <c r="O485" s="27"/>
      <c r="P485" s="31"/>
      <c r="Q485" s="25" t="str">
        <f>IF(P485="","",VLOOKUP(P485,słownikiRPT!$B$3:$I$57,8,FALSE))</f>
        <v/>
      </c>
      <c r="R485" s="32"/>
      <c r="S485" s="34"/>
      <c r="T485" s="42"/>
    </row>
    <row r="486" spans="1:20" x14ac:dyDescent="0.3">
      <c r="A486" s="24">
        <v>484</v>
      </c>
      <c r="B486" s="26"/>
      <c r="C486" s="27"/>
      <c r="D486" s="27"/>
      <c r="E486" s="28"/>
      <c r="F486" s="29"/>
      <c r="G486" s="30"/>
      <c r="H486" s="30"/>
      <c r="I486" s="27"/>
      <c r="J486" s="27"/>
      <c r="K486" s="27"/>
      <c r="L486" s="27"/>
      <c r="M486" s="27"/>
      <c r="N486" s="27"/>
      <c r="O486" s="27"/>
      <c r="P486" s="31"/>
      <c r="Q486" s="25" t="str">
        <f>IF(P486="","",VLOOKUP(P486,słownikiRPT!$B$3:$I$57,8,FALSE))</f>
        <v/>
      </c>
      <c r="R486" s="32"/>
      <c r="S486" s="34"/>
      <c r="T486" s="42"/>
    </row>
    <row r="487" spans="1:20" x14ac:dyDescent="0.3">
      <c r="A487" s="24">
        <v>485</v>
      </c>
      <c r="B487" s="26"/>
      <c r="C487" s="27"/>
      <c r="D487" s="27"/>
      <c r="E487" s="28"/>
      <c r="F487" s="29"/>
      <c r="G487" s="30"/>
      <c r="H487" s="30"/>
      <c r="I487" s="27"/>
      <c r="J487" s="27"/>
      <c r="K487" s="27"/>
      <c r="L487" s="27"/>
      <c r="M487" s="27"/>
      <c r="N487" s="27"/>
      <c r="O487" s="27"/>
      <c r="P487" s="31"/>
      <c r="Q487" s="25" t="str">
        <f>IF(P487="","",VLOOKUP(P487,słownikiRPT!$B$3:$I$57,8,FALSE))</f>
        <v/>
      </c>
      <c r="R487" s="32"/>
      <c r="S487" s="34"/>
      <c r="T487" s="42"/>
    </row>
    <row r="488" spans="1:20" x14ac:dyDescent="0.3">
      <c r="A488" s="24">
        <v>486</v>
      </c>
      <c r="B488" s="26"/>
      <c r="C488" s="27"/>
      <c r="D488" s="27"/>
      <c r="E488" s="28"/>
      <c r="F488" s="29"/>
      <c r="G488" s="30"/>
      <c r="H488" s="30"/>
      <c r="I488" s="27"/>
      <c r="J488" s="27"/>
      <c r="K488" s="27"/>
      <c r="L488" s="27"/>
      <c r="M488" s="27"/>
      <c r="N488" s="27"/>
      <c r="O488" s="27"/>
      <c r="P488" s="31"/>
      <c r="Q488" s="25" t="str">
        <f>IF(P488="","",VLOOKUP(P488,słownikiRPT!$B$3:$I$57,8,FALSE))</f>
        <v/>
      </c>
      <c r="R488" s="32"/>
      <c r="S488" s="34"/>
      <c r="T488" s="42"/>
    </row>
    <row r="489" spans="1:20" x14ac:dyDescent="0.3">
      <c r="A489" s="24">
        <v>487</v>
      </c>
      <c r="B489" s="26"/>
      <c r="C489" s="27"/>
      <c r="D489" s="27"/>
      <c r="E489" s="28"/>
      <c r="F489" s="29"/>
      <c r="G489" s="30"/>
      <c r="H489" s="30"/>
      <c r="I489" s="27"/>
      <c r="J489" s="27"/>
      <c r="K489" s="27"/>
      <c r="L489" s="27"/>
      <c r="M489" s="27"/>
      <c r="N489" s="27"/>
      <c r="O489" s="27"/>
      <c r="P489" s="31"/>
      <c r="Q489" s="25" t="str">
        <f>IF(P489="","",VLOOKUP(P489,słownikiRPT!$B$3:$I$57,8,FALSE))</f>
        <v/>
      </c>
      <c r="R489" s="32"/>
      <c r="S489" s="34"/>
      <c r="T489" s="42"/>
    </row>
    <row r="490" spans="1:20" x14ac:dyDescent="0.3">
      <c r="A490" s="24">
        <v>488</v>
      </c>
      <c r="B490" s="26"/>
      <c r="C490" s="27"/>
      <c r="D490" s="27"/>
      <c r="E490" s="28"/>
      <c r="F490" s="29"/>
      <c r="G490" s="30"/>
      <c r="H490" s="30"/>
      <c r="I490" s="27"/>
      <c r="J490" s="27"/>
      <c r="K490" s="27"/>
      <c r="L490" s="27"/>
      <c r="M490" s="27"/>
      <c r="N490" s="27"/>
      <c r="O490" s="27"/>
      <c r="P490" s="31"/>
      <c r="Q490" s="25" t="str">
        <f>IF(P490="","",VLOOKUP(P490,słownikiRPT!$B$3:$I$57,8,FALSE))</f>
        <v/>
      </c>
      <c r="R490" s="32"/>
      <c r="S490" s="34"/>
      <c r="T490" s="42"/>
    </row>
    <row r="491" spans="1:20" x14ac:dyDescent="0.3">
      <c r="A491" s="24">
        <v>489</v>
      </c>
      <c r="B491" s="26"/>
      <c r="C491" s="27"/>
      <c r="D491" s="27"/>
      <c r="E491" s="28"/>
      <c r="F491" s="29"/>
      <c r="G491" s="30"/>
      <c r="H491" s="30"/>
      <c r="I491" s="27"/>
      <c r="J491" s="27"/>
      <c r="K491" s="27"/>
      <c r="L491" s="27"/>
      <c r="M491" s="27"/>
      <c r="N491" s="27"/>
      <c r="O491" s="27"/>
      <c r="P491" s="31"/>
      <c r="Q491" s="25" t="str">
        <f>IF(P491="","",VLOOKUP(P491,słownikiRPT!$B$3:$I$57,8,FALSE))</f>
        <v/>
      </c>
      <c r="R491" s="32"/>
      <c r="S491" s="34"/>
      <c r="T491" s="42"/>
    </row>
    <row r="492" spans="1:20" x14ac:dyDescent="0.3">
      <c r="A492" s="24">
        <v>490</v>
      </c>
      <c r="B492" s="26"/>
      <c r="C492" s="27"/>
      <c r="D492" s="27"/>
      <c r="E492" s="28"/>
      <c r="F492" s="29"/>
      <c r="G492" s="30"/>
      <c r="H492" s="30"/>
      <c r="I492" s="27"/>
      <c r="J492" s="27"/>
      <c r="K492" s="27"/>
      <c r="L492" s="27"/>
      <c r="M492" s="27"/>
      <c r="N492" s="27"/>
      <c r="O492" s="27"/>
      <c r="P492" s="31"/>
      <c r="Q492" s="25" t="str">
        <f>IF(P492="","",VLOOKUP(P492,słownikiRPT!$B$3:$I$57,8,FALSE))</f>
        <v/>
      </c>
      <c r="R492" s="32"/>
      <c r="S492" s="34"/>
      <c r="T492" s="42"/>
    </row>
    <row r="493" spans="1:20" x14ac:dyDescent="0.3">
      <c r="A493" s="24">
        <v>491</v>
      </c>
      <c r="B493" s="26"/>
      <c r="C493" s="27"/>
      <c r="D493" s="27"/>
      <c r="E493" s="28"/>
      <c r="F493" s="29"/>
      <c r="G493" s="30"/>
      <c r="H493" s="30"/>
      <c r="I493" s="27"/>
      <c r="J493" s="27"/>
      <c r="K493" s="27"/>
      <c r="L493" s="27"/>
      <c r="M493" s="27"/>
      <c r="N493" s="27"/>
      <c r="O493" s="27"/>
      <c r="P493" s="31"/>
      <c r="Q493" s="25" t="str">
        <f>IF(P493="","",VLOOKUP(P493,słownikiRPT!$B$3:$I$57,8,FALSE))</f>
        <v/>
      </c>
      <c r="R493" s="32"/>
      <c r="S493" s="34"/>
      <c r="T493" s="42"/>
    </row>
    <row r="494" spans="1:20" x14ac:dyDescent="0.3">
      <c r="A494" s="24">
        <v>492</v>
      </c>
      <c r="B494" s="26"/>
      <c r="C494" s="27"/>
      <c r="D494" s="27"/>
      <c r="E494" s="28"/>
      <c r="F494" s="29"/>
      <c r="G494" s="30"/>
      <c r="H494" s="30"/>
      <c r="I494" s="27"/>
      <c r="J494" s="27"/>
      <c r="K494" s="27"/>
      <c r="L494" s="27"/>
      <c r="M494" s="27"/>
      <c r="N494" s="27"/>
      <c r="O494" s="27"/>
      <c r="P494" s="31"/>
      <c r="Q494" s="25" t="str">
        <f>IF(P494="","",VLOOKUP(P494,słownikiRPT!$B$3:$I$57,8,FALSE))</f>
        <v/>
      </c>
      <c r="R494" s="32"/>
      <c r="S494" s="34"/>
      <c r="T494" s="42"/>
    </row>
    <row r="495" spans="1:20" x14ac:dyDescent="0.3">
      <c r="A495" s="24">
        <v>493</v>
      </c>
      <c r="B495" s="26"/>
      <c r="C495" s="27"/>
      <c r="D495" s="27"/>
      <c r="E495" s="28"/>
      <c r="F495" s="29"/>
      <c r="G495" s="30"/>
      <c r="H495" s="30"/>
      <c r="I495" s="27"/>
      <c r="J495" s="27"/>
      <c r="K495" s="27"/>
      <c r="L495" s="27"/>
      <c r="M495" s="27"/>
      <c r="N495" s="27"/>
      <c r="O495" s="27"/>
      <c r="P495" s="31"/>
      <c r="Q495" s="25" t="str">
        <f>IF(P495="","",VLOOKUP(P495,słownikiRPT!$B$3:$I$57,8,FALSE))</f>
        <v/>
      </c>
      <c r="R495" s="32"/>
      <c r="S495" s="34"/>
      <c r="T495" s="42"/>
    </row>
    <row r="496" spans="1:20" x14ac:dyDescent="0.3">
      <c r="A496" s="24">
        <v>494</v>
      </c>
      <c r="B496" s="26"/>
      <c r="C496" s="27"/>
      <c r="D496" s="27"/>
      <c r="E496" s="28"/>
      <c r="F496" s="29"/>
      <c r="G496" s="30"/>
      <c r="H496" s="30"/>
      <c r="I496" s="27"/>
      <c r="J496" s="27"/>
      <c r="K496" s="27"/>
      <c r="L496" s="27"/>
      <c r="M496" s="27"/>
      <c r="N496" s="27"/>
      <c r="O496" s="27"/>
      <c r="P496" s="31"/>
      <c r="Q496" s="25" t="str">
        <f>IF(P496="","",VLOOKUP(P496,słownikiRPT!$B$3:$I$57,8,FALSE))</f>
        <v/>
      </c>
      <c r="R496" s="32"/>
      <c r="S496" s="34"/>
      <c r="T496" s="42"/>
    </row>
    <row r="497" spans="1:20" x14ac:dyDescent="0.3">
      <c r="A497" s="24">
        <v>495</v>
      </c>
      <c r="B497" s="26"/>
      <c r="C497" s="27"/>
      <c r="D497" s="27"/>
      <c r="E497" s="28"/>
      <c r="F497" s="29"/>
      <c r="G497" s="30"/>
      <c r="H497" s="30"/>
      <c r="I497" s="27"/>
      <c r="J497" s="27"/>
      <c r="K497" s="27"/>
      <c r="L497" s="27"/>
      <c r="M497" s="27"/>
      <c r="N497" s="27"/>
      <c r="O497" s="27"/>
      <c r="P497" s="31"/>
      <c r="Q497" s="25" t="str">
        <f>IF(P497="","",VLOOKUP(P497,słownikiRPT!$B$3:$I$57,8,FALSE))</f>
        <v/>
      </c>
      <c r="R497" s="32"/>
      <c r="S497" s="34"/>
      <c r="T497" s="42"/>
    </row>
    <row r="498" spans="1:20" x14ac:dyDescent="0.3">
      <c r="A498" s="24">
        <v>496</v>
      </c>
      <c r="B498" s="26"/>
      <c r="C498" s="27"/>
      <c r="D498" s="27"/>
      <c r="E498" s="28"/>
      <c r="F498" s="29"/>
      <c r="G498" s="30"/>
      <c r="H498" s="30"/>
      <c r="I498" s="27"/>
      <c r="J498" s="27"/>
      <c r="K498" s="27"/>
      <c r="L498" s="27"/>
      <c r="M498" s="27"/>
      <c r="N498" s="27"/>
      <c r="O498" s="27"/>
      <c r="P498" s="31"/>
      <c r="Q498" s="25" t="str">
        <f>IF(P498="","",VLOOKUP(P498,słownikiRPT!$B$3:$I$57,8,FALSE))</f>
        <v/>
      </c>
      <c r="R498" s="32"/>
      <c r="S498" s="34"/>
      <c r="T498" s="42"/>
    </row>
    <row r="499" spans="1:20" x14ac:dyDescent="0.3">
      <c r="A499" s="24">
        <v>497</v>
      </c>
      <c r="B499" s="26"/>
      <c r="C499" s="27"/>
      <c r="D499" s="27"/>
      <c r="E499" s="28"/>
      <c r="F499" s="29"/>
      <c r="G499" s="30"/>
      <c r="H499" s="30"/>
      <c r="I499" s="27"/>
      <c r="J499" s="27"/>
      <c r="K499" s="27"/>
      <c r="L499" s="27"/>
      <c r="M499" s="27"/>
      <c r="N499" s="27"/>
      <c r="O499" s="27"/>
      <c r="P499" s="31"/>
      <c r="Q499" s="25" t="str">
        <f>IF(P499="","",VLOOKUP(P499,słownikiRPT!$B$3:$I$57,8,FALSE))</f>
        <v/>
      </c>
      <c r="R499" s="32"/>
      <c r="S499" s="34"/>
      <c r="T499" s="42"/>
    </row>
    <row r="500" spans="1:20" x14ac:dyDescent="0.3">
      <c r="A500" s="24">
        <v>498</v>
      </c>
      <c r="B500" s="26"/>
      <c r="C500" s="27"/>
      <c r="D500" s="27"/>
      <c r="E500" s="28"/>
      <c r="F500" s="29"/>
      <c r="G500" s="30"/>
      <c r="H500" s="30"/>
      <c r="I500" s="27"/>
      <c r="J500" s="27"/>
      <c r="K500" s="27"/>
      <c r="L500" s="27"/>
      <c r="M500" s="27"/>
      <c r="N500" s="27"/>
      <c r="O500" s="27"/>
      <c r="P500" s="31"/>
      <c r="Q500" s="25" t="str">
        <f>IF(P500="","",VLOOKUP(P500,słownikiRPT!$B$3:$I$57,8,FALSE))</f>
        <v/>
      </c>
      <c r="R500" s="32"/>
      <c r="S500" s="34"/>
      <c r="T500" s="42"/>
    </row>
    <row r="501" spans="1:20" x14ac:dyDescent="0.3">
      <c r="A501" s="24">
        <v>499</v>
      </c>
      <c r="B501" s="26"/>
      <c r="C501" s="27"/>
      <c r="D501" s="27"/>
      <c r="E501" s="28"/>
      <c r="F501" s="29"/>
      <c r="G501" s="30"/>
      <c r="H501" s="30"/>
      <c r="I501" s="27"/>
      <c r="J501" s="27"/>
      <c r="K501" s="27"/>
      <c r="L501" s="27"/>
      <c r="M501" s="27"/>
      <c r="N501" s="27"/>
      <c r="O501" s="27"/>
      <c r="P501" s="31"/>
      <c r="Q501" s="25" t="str">
        <f>IF(P501="","",VLOOKUP(P501,słownikiRPT!$B$3:$I$57,8,FALSE))</f>
        <v/>
      </c>
      <c r="R501" s="32"/>
      <c r="S501" s="34"/>
      <c r="T501" s="42"/>
    </row>
    <row r="502" spans="1:20" x14ac:dyDescent="0.3">
      <c r="A502" s="24">
        <v>500</v>
      </c>
      <c r="B502" s="26"/>
      <c r="C502" s="27"/>
      <c r="D502" s="27"/>
      <c r="E502" s="28"/>
      <c r="F502" s="29"/>
      <c r="G502" s="30"/>
      <c r="H502" s="30"/>
      <c r="I502" s="27"/>
      <c r="J502" s="27"/>
      <c r="K502" s="27"/>
      <c r="L502" s="27"/>
      <c r="M502" s="27"/>
      <c r="N502" s="27"/>
      <c r="O502" s="27"/>
      <c r="P502" s="31"/>
      <c r="Q502" s="25" t="str">
        <f>IF(P502="","",VLOOKUP(P502,słownikiRPT!$B$3:$I$57,8,FALSE))</f>
        <v/>
      </c>
      <c r="R502" s="32"/>
      <c r="S502" s="34"/>
      <c r="T502" s="42"/>
    </row>
    <row r="503" spans="1:20" x14ac:dyDescent="0.3">
      <c r="A503" s="24">
        <v>501</v>
      </c>
      <c r="B503" s="26"/>
      <c r="C503" s="27"/>
      <c r="D503" s="27"/>
      <c r="E503" s="28"/>
      <c r="F503" s="29"/>
      <c r="G503" s="30"/>
      <c r="H503" s="30"/>
      <c r="I503" s="27"/>
      <c r="J503" s="27"/>
      <c r="K503" s="27"/>
      <c r="L503" s="27"/>
      <c r="M503" s="27"/>
      <c r="N503" s="27"/>
      <c r="O503" s="27"/>
      <c r="P503" s="31"/>
      <c r="Q503" s="25" t="str">
        <f>IF(P503="","",VLOOKUP(P503,słownikiRPT!$B$3:$I$57,8,FALSE))</f>
        <v/>
      </c>
      <c r="R503" s="32"/>
      <c r="S503" s="34"/>
      <c r="T503" s="42"/>
    </row>
    <row r="504" spans="1:20" x14ac:dyDescent="0.3">
      <c r="A504" s="24">
        <v>502</v>
      </c>
      <c r="B504" s="26"/>
      <c r="C504" s="27"/>
      <c r="D504" s="27"/>
      <c r="E504" s="28"/>
      <c r="F504" s="29"/>
      <c r="G504" s="30"/>
      <c r="H504" s="30"/>
      <c r="I504" s="27"/>
      <c r="J504" s="27"/>
      <c r="K504" s="27"/>
      <c r="L504" s="27"/>
      <c r="M504" s="27"/>
      <c r="N504" s="27"/>
      <c r="O504" s="27"/>
      <c r="P504" s="31"/>
      <c r="Q504" s="25" t="str">
        <f>IF(P504="","",VLOOKUP(P504,słownikiRPT!$B$3:$I$57,8,FALSE))</f>
        <v/>
      </c>
      <c r="R504" s="32"/>
      <c r="S504" s="34"/>
      <c r="T504" s="42"/>
    </row>
    <row r="505" spans="1:20" x14ac:dyDescent="0.3">
      <c r="A505" s="24">
        <v>503</v>
      </c>
      <c r="B505" s="26"/>
      <c r="C505" s="27"/>
      <c r="D505" s="27"/>
      <c r="E505" s="28"/>
      <c r="F505" s="29"/>
      <c r="G505" s="30"/>
      <c r="H505" s="30"/>
      <c r="I505" s="27"/>
      <c r="J505" s="27"/>
      <c r="K505" s="27"/>
      <c r="L505" s="27"/>
      <c r="M505" s="27"/>
      <c r="N505" s="27"/>
      <c r="O505" s="27"/>
      <c r="P505" s="31"/>
      <c r="Q505" s="25" t="str">
        <f>IF(P505="","",VLOOKUP(P505,słownikiRPT!$B$3:$I$57,8,FALSE))</f>
        <v/>
      </c>
      <c r="R505" s="32"/>
      <c r="S505" s="34"/>
      <c r="T505" s="42"/>
    </row>
    <row r="506" spans="1:20" x14ac:dyDescent="0.3">
      <c r="A506" s="24">
        <v>504</v>
      </c>
      <c r="B506" s="26"/>
      <c r="C506" s="27"/>
      <c r="D506" s="27"/>
      <c r="E506" s="28"/>
      <c r="F506" s="29"/>
      <c r="G506" s="30"/>
      <c r="H506" s="30"/>
      <c r="I506" s="27"/>
      <c r="J506" s="27"/>
      <c r="K506" s="27"/>
      <c r="L506" s="27"/>
      <c r="M506" s="27"/>
      <c r="N506" s="27"/>
      <c r="O506" s="27"/>
      <c r="P506" s="31"/>
      <c r="Q506" s="25" t="str">
        <f>IF(P506="","",VLOOKUP(P506,słownikiRPT!$B$3:$I$57,8,FALSE))</f>
        <v/>
      </c>
      <c r="R506" s="32"/>
      <c r="S506" s="34"/>
      <c r="T506" s="42"/>
    </row>
    <row r="507" spans="1:20" x14ac:dyDescent="0.3">
      <c r="A507" s="24">
        <v>505</v>
      </c>
      <c r="B507" s="26"/>
      <c r="C507" s="27"/>
      <c r="D507" s="27"/>
      <c r="E507" s="28"/>
      <c r="F507" s="29"/>
      <c r="G507" s="30"/>
      <c r="H507" s="30"/>
      <c r="I507" s="27"/>
      <c r="J507" s="27"/>
      <c r="K507" s="27"/>
      <c r="L507" s="27"/>
      <c r="M507" s="27"/>
      <c r="N507" s="27"/>
      <c r="O507" s="27"/>
      <c r="P507" s="31"/>
      <c r="Q507" s="25" t="str">
        <f>IF(P507="","",VLOOKUP(P507,słownikiRPT!$B$3:$I$57,8,FALSE))</f>
        <v/>
      </c>
      <c r="R507" s="32"/>
      <c r="S507" s="34"/>
      <c r="T507" s="42"/>
    </row>
    <row r="508" spans="1:20" x14ac:dyDescent="0.3">
      <c r="A508" s="24">
        <v>506</v>
      </c>
      <c r="B508" s="26"/>
      <c r="C508" s="27"/>
      <c r="D508" s="27"/>
      <c r="E508" s="28"/>
      <c r="F508" s="29"/>
      <c r="G508" s="30"/>
      <c r="H508" s="30"/>
      <c r="I508" s="27"/>
      <c r="J508" s="27"/>
      <c r="K508" s="27"/>
      <c r="L508" s="27"/>
      <c r="M508" s="27"/>
      <c r="N508" s="27"/>
      <c r="O508" s="27"/>
      <c r="P508" s="31"/>
      <c r="Q508" s="25" t="str">
        <f>IF(P508="","",VLOOKUP(P508,słownikiRPT!$B$3:$I$57,8,FALSE))</f>
        <v/>
      </c>
      <c r="R508" s="32"/>
      <c r="S508" s="34"/>
      <c r="T508" s="42"/>
    </row>
    <row r="509" spans="1:20" x14ac:dyDescent="0.3">
      <c r="A509" s="24">
        <v>507</v>
      </c>
      <c r="B509" s="26"/>
      <c r="C509" s="27"/>
      <c r="D509" s="27"/>
      <c r="E509" s="28"/>
      <c r="F509" s="29"/>
      <c r="G509" s="30"/>
      <c r="H509" s="30"/>
      <c r="I509" s="27"/>
      <c r="J509" s="27"/>
      <c r="K509" s="27"/>
      <c r="L509" s="27"/>
      <c r="M509" s="27"/>
      <c r="N509" s="27"/>
      <c r="O509" s="27"/>
      <c r="P509" s="31"/>
      <c r="Q509" s="25" t="str">
        <f>IF(P509="","",VLOOKUP(P509,słownikiRPT!$B$3:$I$57,8,FALSE))</f>
        <v/>
      </c>
      <c r="R509" s="32"/>
      <c r="S509" s="34"/>
      <c r="T509" s="42"/>
    </row>
    <row r="510" spans="1:20" x14ac:dyDescent="0.3">
      <c r="A510" s="24">
        <v>508</v>
      </c>
      <c r="B510" s="26"/>
      <c r="C510" s="27"/>
      <c r="D510" s="27"/>
      <c r="E510" s="28"/>
      <c r="F510" s="29"/>
      <c r="G510" s="30"/>
      <c r="H510" s="30"/>
      <c r="I510" s="27"/>
      <c r="J510" s="27"/>
      <c r="K510" s="27"/>
      <c r="L510" s="27"/>
      <c r="M510" s="27"/>
      <c r="N510" s="27"/>
      <c r="O510" s="27"/>
      <c r="P510" s="31"/>
      <c r="Q510" s="25" t="str">
        <f>IF(P510="","",VLOOKUP(P510,słownikiRPT!$B$3:$I$57,8,FALSE))</f>
        <v/>
      </c>
      <c r="R510" s="32"/>
      <c r="S510" s="34"/>
      <c r="T510" s="42"/>
    </row>
    <row r="511" spans="1:20" x14ac:dyDescent="0.3">
      <c r="A511" s="24">
        <v>509</v>
      </c>
      <c r="B511" s="26"/>
      <c r="C511" s="27"/>
      <c r="D511" s="27"/>
      <c r="E511" s="28"/>
      <c r="F511" s="29"/>
      <c r="G511" s="30"/>
      <c r="H511" s="30"/>
      <c r="I511" s="27"/>
      <c r="J511" s="27"/>
      <c r="K511" s="27"/>
      <c r="L511" s="27"/>
      <c r="M511" s="27"/>
      <c r="N511" s="27"/>
      <c r="O511" s="27"/>
      <c r="P511" s="31"/>
      <c r="Q511" s="25" t="str">
        <f>IF(P511="","",VLOOKUP(P511,słownikiRPT!$B$3:$I$57,8,FALSE))</f>
        <v/>
      </c>
      <c r="R511" s="32"/>
      <c r="S511" s="34"/>
      <c r="T511" s="42"/>
    </row>
    <row r="512" spans="1:20" x14ac:dyDescent="0.3">
      <c r="A512" s="24">
        <v>510</v>
      </c>
      <c r="B512" s="26"/>
      <c r="C512" s="27"/>
      <c r="D512" s="27"/>
      <c r="E512" s="28"/>
      <c r="F512" s="29"/>
      <c r="G512" s="30"/>
      <c r="H512" s="30"/>
      <c r="I512" s="27"/>
      <c r="J512" s="27"/>
      <c r="K512" s="27"/>
      <c r="L512" s="27"/>
      <c r="M512" s="27"/>
      <c r="N512" s="27"/>
      <c r="O512" s="27"/>
      <c r="P512" s="31"/>
      <c r="Q512" s="25" t="str">
        <f>IF(P512="","",VLOOKUP(P512,słownikiRPT!$B$3:$I$57,8,FALSE))</f>
        <v/>
      </c>
      <c r="R512" s="32"/>
      <c r="S512" s="34"/>
      <c r="T512" s="42"/>
    </row>
    <row r="513" spans="1:20" x14ac:dyDescent="0.3">
      <c r="A513" s="24">
        <v>511</v>
      </c>
      <c r="B513" s="26"/>
      <c r="C513" s="27"/>
      <c r="D513" s="27"/>
      <c r="E513" s="28"/>
      <c r="F513" s="29"/>
      <c r="G513" s="30"/>
      <c r="H513" s="30"/>
      <c r="I513" s="27"/>
      <c r="J513" s="27"/>
      <c r="K513" s="27"/>
      <c r="L513" s="27"/>
      <c r="M513" s="27"/>
      <c r="N513" s="27"/>
      <c r="O513" s="27"/>
      <c r="P513" s="31"/>
      <c r="Q513" s="25" t="str">
        <f>IF(P513="","",VLOOKUP(P513,słownikiRPT!$B$3:$I$57,8,FALSE))</f>
        <v/>
      </c>
      <c r="R513" s="32"/>
      <c r="S513" s="34"/>
      <c r="T513" s="42"/>
    </row>
    <row r="514" spans="1:20" x14ac:dyDescent="0.3">
      <c r="A514" s="24">
        <v>512</v>
      </c>
      <c r="B514" s="26"/>
      <c r="C514" s="27"/>
      <c r="D514" s="27"/>
      <c r="E514" s="28"/>
      <c r="F514" s="29"/>
      <c r="G514" s="30"/>
      <c r="H514" s="30"/>
      <c r="I514" s="27"/>
      <c r="J514" s="27"/>
      <c r="K514" s="27"/>
      <c r="L514" s="27"/>
      <c r="M514" s="27"/>
      <c r="N514" s="27"/>
      <c r="O514" s="27"/>
      <c r="P514" s="31"/>
      <c r="Q514" s="25" t="str">
        <f>IF(P514="","",VLOOKUP(P514,słownikiRPT!$B$3:$I$57,8,FALSE))</f>
        <v/>
      </c>
      <c r="R514" s="32"/>
      <c r="S514" s="34"/>
      <c r="T514" s="42"/>
    </row>
    <row r="515" spans="1:20" x14ac:dyDescent="0.3">
      <c r="A515" s="24">
        <v>513</v>
      </c>
      <c r="B515" s="26"/>
      <c r="C515" s="27"/>
      <c r="D515" s="27"/>
      <c r="E515" s="28"/>
      <c r="F515" s="29"/>
      <c r="G515" s="30"/>
      <c r="H515" s="30"/>
      <c r="I515" s="27"/>
      <c r="J515" s="27"/>
      <c r="K515" s="27"/>
      <c r="L515" s="27"/>
      <c r="M515" s="27"/>
      <c r="N515" s="27"/>
      <c r="O515" s="27"/>
      <c r="P515" s="31"/>
      <c r="Q515" s="25" t="str">
        <f>IF(P515="","",VLOOKUP(P515,słownikiRPT!$B$3:$I$57,8,FALSE))</f>
        <v/>
      </c>
      <c r="R515" s="32"/>
      <c r="S515" s="34"/>
      <c r="T515" s="42"/>
    </row>
    <row r="516" spans="1:20" x14ac:dyDescent="0.3">
      <c r="A516" s="24">
        <v>514</v>
      </c>
      <c r="B516" s="26"/>
      <c r="C516" s="27"/>
      <c r="D516" s="27"/>
      <c r="E516" s="28"/>
      <c r="F516" s="29"/>
      <c r="G516" s="30"/>
      <c r="H516" s="30"/>
      <c r="I516" s="27"/>
      <c r="J516" s="27"/>
      <c r="K516" s="27"/>
      <c r="L516" s="27"/>
      <c r="M516" s="27"/>
      <c r="N516" s="27"/>
      <c r="O516" s="27"/>
      <c r="P516" s="31"/>
      <c r="Q516" s="25" t="str">
        <f>IF(P516="","",VLOOKUP(P516,słownikiRPT!$B$3:$I$57,8,FALSE))</f>
        <v/>
      </c>
      <c r="R516" s="32"/>
      <c r="S516" s="34"/>
      <c r="T516" s="42"/>
    </row>
    <row r="517" spans="1:20" x14ac:dyDescent="0.3">
      <c r="A517" s="24">
        <v>515</v>
      </c>
      <c r="B517" s="26"/>
      <c r="C517" s="27"/>
      <c r="D517" s="27"/>
      <c r="E517" s="28"/>
      <c r="F517" s="29"/>
      <c r="G517" s="30"/>
      <c r="H517" s="30"/>
      <c r="I517" s="27"/>
      <c r="J517" s="27"/>
      <c r="K517" s="27"/>
      <c r="L517" s="27"/>
      <c r="M517" s="27"/>
      <c r="N517" s="27"/>
      <c r="O517" s="27"/>
      <c r="P517" s="31"/>
      <c r="Q517" s="25" t="str">
        <f>IF(P517="","",VLOOKUP(P517,słownikiRPT!$B$3:$I$57,8,FALSE))</f>
        <v/>
      </c>
      <c r="R517" s="32"/>
      <c r="S517" s="34"/>
      <c r="T517" s="42"/>
    </row>
    <row r="518" spans="1:20" x14ac:dyDescent="0.3">
      <c r="A518" s="24">
        <v>516</v>
      </c>
      <c r="B518" s="26"/>
      <c r="C518" s="27"/>
      <c r="D518" s="27"/>
      <c r="E518" s="28"/>
      <c r="F518" s="29"/>
      <c r="G518" s="30"/>
      <c r="H518" s="30"/>
      <c r="I518" s="27"/>
      <c r="J518" s="27"/>
      <c r="K518" s="27"/>
      <c r="L518" s="27"/>
      <c r="M518" s="27"/>
      <c r="N518" s="27"/>
      <c r="O518" s="27"/>
      <c r="P518" s="31"/>
      <c r="Q518" s="25" t="str">
        <f>IF(P518="","",VLOOKUP(P518,słownikiRPT!$B$3:$I$57,8,FALSE))</f>
        <v/>
      </c>
      <c r="R518" s="32"/>
      <c r="S518" s="34"/>
      <c r="T518" s="42"/>
    </row>
    <row r="519" spans="1:20" x14ac:dyDescent="0.3">
      <c r="A519" s="24">
        <v>517</v>
      </c>
      <c r="B519" s="26"/>
      <c r="C519" s="27"/>
      <c r="D519" s="27"/>
      <c r="E519" s="28"/>
      <c r="F519" s="29"/>
      <c r="G519" s="30"/>
      <c r="H519" s="30"/>
      <c r="I519" s="27"/>
      <c r="J519" s="27"/>
      <c r="K519" s="27"/>
      <c r="L519" s="27"/>
      <c r="M519" s="27"/>
      <c r="N519" s="27"/>
      <c r="O519" s="27"/>
      <c r="P519" s="31"/>
      <c r="Q519" s="25" t="str">
        <f>IF(P519="","",VLOOKUP(P519,słownikiRPT!$B$3:$I$57,8,FALSE))</f>
        <v/>
      </c>
      <c r="R519" s="32"/>
      <c r="S519" s="34"/>
      <c r="T519" s="42"/>
    </row>
    <row r="520" spans="1:20" x14ac:dyDescent="0.3">
      <c r="A520" s="24">
        <v>518</v>
      </c>
      <c r="B520" s="26"/>
      <c r="C520" s="27"/>
      <c r="D520" s="27"/>
      <c r="E520" s="28"/>
      <c r="F520" s="29"/>
      <c r="G520" s="30"/>
      <c r="H520" s="30"/>
      <c r="I520" s="27"/>
      <c r="J520" s="27"/>
      <c r="K520" s="27"/>
      <c r="L520" s="27"/>
      <c r="M520" s="27"/>
      <c r="N520" s="27"/>
      <c r="O520" s="27"/>
      <c r="P520" s="31"/>
      <c r="Q520" s="25" t="str">
        <f>IF(P520="","",VLOOKUP(P520,słownikiRPT!$B$3:$I$57,8,FALSE))</f>
        <v/>
      </c>
      <c r="R520" s="32"/>
      <c r="S520" s="34"/>
      <c r="T520" s="42"/>
    </row>
    <row r="521" spans="1:20" x14ac:dyDescent="0.3">
      <c r="A521" s="24">
        <v>519</v>
      </c>
      <c r="B521" s="26"/>
      <c r="C521" s="27"/>
      <c r="D521" s="27"/>
      <c r="E521" s="28"/>
      <c r="F521" s="29"/>
      <c r="G521" s="30"/>
      <c r="H521" s="30"/>
      <c r="I521" s="27"/>
      <c r="J521" s="27"/>
      <c r="K521" s="27"/>
      <c r="L521" s="27"/>
      <c r="M521" s="27"/>
      <c r="N521" s="27"/>
      <c r="O521" s="27"/>
      <c r="P521" s="31"/>
      <c r="Q521" s="25" t="str">
        <f>IF(P521="","",VLOOKUP(P521,słownikiRPT!$B$3:$I$57,8,FALSE))</f>
        <v/>
      </c>
      <c r="R521" s="32"/>
      <c r="S521" s="34"/>
      <c r="T521" s="42"/>
    </row>
    <row r="522" spans="1:20" x14ac:dyDescent="0.3">
      <c r="A522" s="24">
        <v>520</v>
      </c>
      <c r="B522" s="26"/>
      <c r="C522" s="27"/>
      <c r="D522" s="27"/>
      <c r="E522" s="28"/>
      <c r="F522" s="29"/>
      <c r="G522" s="30"/>
      <c r="H522" s="30"/>
      <c r="I522" s="27"/>
      <c r="J522" s="27"/>
      <c r="K522" s="27"/>
      <c r="L522" s="27"/>
      <c r="M522" s="27"/>
      <c r="N522" s="27"/>
      <c r="O522" s="27"/>
      <c r="P522" s="31"/>
      <c r="Q522" s="25" t="str">
        <f>IF(P522="","",VLOOKUP(P522,słownikiRPT!$B$3:$I$57,8,FALSE))</f>
        <v/>
      </c>
      <c r="R522" s="32"/>
      <c r="S522" s="34"/>
      <c r="T522" s="42"/>
    </row>
    <row r="523" spans="1:20" x14ac:dyDescent="0.3">
      <c r="A523" s="24">
        <v>521</v>
      </c>
      <c r="B523" s="26"/>
      <c r="C523" s="27"/>
      <c r="D523" s="27"/>
      <c r="E523" s="28"/>
      <c r="F523" s="29"/>
      <c r="G523" s="30"/>
      <c r="H523" s="30"/>
      <c r="I523" s="27"/>
      <c r="J523" s="27"/>
      <c r="K523" s="27"/>
      <c r="L523" s="27"/>
      <c r="M523" s="27"/>
      <c r="N523" s="27"/>
      <c r="O523" s="27"/>
      <c r="P523" s="31"/>
      <c r="Q523" s="25" t="str">
        <f>IF(P523="","",VLOOKUP(P523,słownikiRPT!$B$3:$I$57,8,FALSE))</f>
        <v/>
      </c>
      <c r="R523" s="32"/>
      <c r="S523" s="34"/>
      <c r="T523" s="42"/>
    </row>
    <row r="524" spans="1:20" x14ac:dyDescent="0.3">
      <c r="A524" s="24">
        <v>522</v>
      </c>
      <c r="B524" s="26"/>
      <c r="C524" s="27"/>
      <c r="D524" s="27"/>
      <c r="E524" s="28"/>
      <c r="F524" s="29"/>
      <c r="G524" s="30"/>
      <c r="H524" s="30"/>
      <c r="I524" s="27"/>
      <c r="J524" s="27"/>
      <c r="K524" s="27"/>
      <c r="L524" s="27"/>
      <c r="M524" s="27"/>
      <c r="N524" s="27"/>
      <c r="O524" s="27"/>
      <c r="P524" s="31"/>
      <c r="Q524" s="25" t="str">
        <f>IF(P524="","",VLOOKUP(P524,słownikiRPT!$B$3:$I$57,8,FALSE))</f>
        <v/>
      </c>
      <c r="R524" s="32"/>
      <c r="S524" s="34"/>
      <c r="T524" s="42"/>
    </row>
    <row r="525" spans="1:20" x14ac:dyDescent="0.3">
      <c r="A525" s="24">
        <v>523</v>
      </c>
      <c r="B525" s="26"/>
      <c r="C525" s="27"/>
      <c r="D525" s="27"/>
      <c r="E525" s="28"/>
      <c r="F525" s="29"/>
      <c r="G525" s="30"/>
      <c r="H525" s="30"/>
      <c r="I525" s="27"/>
      <c r="J525" s="27"/>
      <c r="K525" s="27"/>
      <c r="L525" s="27"/>
      <c r="M525" s="27"/>
      <c r="N525" s="27"/>
      <c r="O525" s="27"/>
      <c r="P525" s="31"/>
      <c r="Q525" s="25" t="str">
        <f>IF(P525="","",VLOOKUP(P525,słownikiRPT!$B$3:$I$57,8,FALSE))</f>
        <v/>
      </c>
      <c r="R525" s="32"/>
      <c r="S525" s="34"/>
      <c r="T525" s="42"/>
    </row>
    <row r="526" spans="1:20" x14ac:dyDescent="0.3">
      <c r="A526" s="24">
        <v>524</v>
      </c>
      <c r="B526" s="26"/>
      <c r="C526" s="27"/>
      <c r="D526" s="27"/>
      <c r="E526" s="28"/>
      <c r="F526" s="29"/>
      <c r="G526" s="30"/>
      <c r="H526" s="30"/>
      <c r="I526" s="27"/>
      <c r="J526" s="27"/>
      <c r="K526" s="27"/>
      <c r="L526" s="27"/>
      <c r="M526" s="27"/>
      <c r="N526" s="27"/>
      <c r="O526" s="27"/>
      <c r="P526" s="31"/>
      <c r="Q526" s="25" t="str">
        <f>IF(P526="","",VLOOKUP(P526,słownikiRPT!$B$3:$I$57,8,FALSE))</f>
        <v/>
      </c>
      <c r="R526" s="32"/>
      <c r="S526" s="34"/>
      <c r="T526" s="42"/>
    </row>
    <row r="527" spans="1:20" x14ac:dyDescent="0.3">
      <c r="A527" s="24">
        <v>525</v>
      </c>
      <c r="B527" s="26"/>
      <c r="C527" s="27"/>
      <c r="D527" s="27"/>
      <c r="E527" s="28"/>
      <c r="F527" s="29"/>
      <c r="G527" s="30"/>
      <c r="H527" s="30"/>
      <c r="I527" s="27"/>
      <c r="J527" s="27"/>
      <c r="K527" s="27"/>
      <c r="L527" s="27"/>
      <c r="M527" s="27"/>
      <c r="N527" s="27"/>
      <c r="O527" s="27"/>
      <c r="P527" s="31"/>
      <c r="Q527" s="25" t="str">
        <f>IF(P527="","",VLOOKUP(P527,słownikiRPT!$B$3:$I$57,8,FALSE))</f>
        <v/>
      </c>
      <c r="R527" s="32"/>
      <c r="S527" s="34"/>
      <c r="T527" s="42"/>
    </row>
    <row r="528" spans="1:20" x14ac:dyDescent="0.3">
      <c r="A528" s="24">
        <v>526</v>
      </c>
      <c r="B528" s="26"/>
      <c r="C528" s="27"/>
      <c r="D528" s="27"/>
      <c r="E528" s="28"/>
      <c r="F528" s="29"/>
      <c r="G528" s="30"/>
      <c r="H528" s="30"/>
      <c r="I528" s="27"/>
      <c r="J528" s="27"/>
      <c r="K528" s="27"/>
      <c r="L528" s="27"/>
      <c r="M528" s="27"/>
      <c r="N528" s="27"/>
      <c r="O528" s="27"/>
      <c r="P528" s="31"/>
      <c r="Q528" s="25" t="str">
        <f>IF(P528="","",VLOOKUP(P528,słownikiRPT!$B$3:$I$57,8,FALSE))</f>
        <v/>
      </c>
      <c r="R528" s="32"/>
      <c r="S528" s="34"/>
      <c r="T528" s="42"/>
    </row>
    <row r="529" spans="1:20" x14ac:dyDescent="0.3">
      <c r="A529" s="24">
        <v>527</v>
      </c>
      <c r="B529" s="26"/>
      <c r="C529" s="27"/>
      <c r="D529" s="27"/>
      <c r="E529" s="28"/>
      <c r="F529" s="29"/>
      <c r="G529" s="30"/>
      <c r="H529" s="30"/>
      <c r="I529" s="27"/>
      <c r="J529" s="27"/>
      <c r="K529" s="27"/>
      <c r="L529" s="27"/>
      <c r="M529" s="27"/>
      <c r="N529" s="27"/>
      <c r="O529" s="27"/>
      <c r="P529" s="31"/>
      <c r="Q529" s="25" t="str">
        <f>IF(P529="","",VLOOKUP(P529,słownikiRPT!$B$3:$I$57,8,FALSE))</f>
        <v/>
      </c>
      <c r="R529" s="32"/>
      <c r="S529" s="34"/>
      <c r="T529" s="42"/>
    </row>
    <row r="530" spans="1:20" x14ac:dyDescent="0.3">
      <c r="A530" s="24">
        <v>528</v>
      </c>
      <c r="B530" s="26"/>
      <c r="C530" s="27"/>
      <c r="D530" s="27"/>
      <c r="E530" s="28"/>
      <c r="F530" s="29"/>
      <c r="G530" s="30"/>
      <c r="H530" s="30"/>
      <c r="I530" s="27"/>
      <c r="J530" s="27"/>
      <c r="K530" s="27"/>
      <c r="L530" s="27"/>
      <c r="M530" s="27"/>
      <c r="N530" s="27"/>
      <c r="O530" s="27"/>
      <c r="P530" s="31"/>
      <c r="Q530" s="25" t="str">
        <f>IF(P530="","",VLOOKUP(P530,słownikiRPT!$B$3:$I$57,8,FALSE))</f>
        <v/>
      </c>
      <c r="R530" s="32"/>
      <c r="S530" s="34"/>
      <c r="T530" s="42"/>
    </row>
    <row r="531" spans="1:20" x14ac:dyDescent="0.3">
      <c r="A531" s="24">
        <v>529</v>
      </c>
      <c r="B531" s="26"/>
      <c r="C531" s="27"/>
      <c r="D531" s="27"/>
      <c r="E531" s="28"/>
      <c r="F531" s="29"/>
      <c r="G531" s="30"/>
      <c r="H531" s="30"/>
      <c r="I531" s="27"/>
      <c r="J531" s="27"/>
      <c r="K531" s="27"/>
      <c r="L531" s="27"/>
      <c r="M531" s="27"/>
      <c r="N531" s="27"/>
      <c r="O531" s="27"/>
      <c r="P531" s="31"/>
      <c r="Q531" s="25" t="str">
        <f>IF(P531="","",VLOOKUP(P531,słownikiRPT!$B$3:$I$57,8,FALSE))</f>
        <v/>
      </c>
      <c r="R531" s="32"/>
      <c r="S531" s="34"/>
      <c r="T531" s="42"/>
    </row>
    <row r="532" spans="1:20" x14ac:dyDescent="0.3">
      <c r="A532" s="24">
        <v>530</v>
      </c>
      <c r="B532" s="26"/>
      <c r="C532" s="27"/>
      <c r="D532" s="27"/>
      <c r="E532" s="28"/>
      <c r="F532" s="29"/>
      <c r="G532" s="30"/>
      <c r="H532" s="30"/>
      <c r="I532" s="27"/>
      <c r="J532" s="27"/>
      <c r="K532" s="27"/>
      <c r="L532" s="27"/>
      <c r="M532" s="27"/>
      <c r="N532" s="27"/>
      <c r="O532" s="27"/>
      <c r="P532" s="31"/>
      <c r="Q532" s="25" t="str">
        <f>IF(P532="","",VLOOKUP(P532,słownikiRPT!$B$3:$I$57,8,FALSE))</f>
        <v/>
      </c>
      <c r="R532" s="32"/>
      <c r="S532" s="34"/>
      <c r="T532" s="42"/>
    </row>
    <row r="533" spans="1:20" x14ac:dyDescent="0.3">
      <c r="A533" s="24">
        <v>531</v>
      </c>
      <c r="B533" s="26"/>
      <c r="C533" s="27"/>
      <c r="D533" s="27"/>
      <c r="E533" s="28"/>
      <c r="F533" s="29"/>
      <c r="G533" s="30"/>
      <c r="H533" s="30"/>
      <c r="I533" s="27"/>
      <c r="J533" s="27"/>
      <c r="K533" s="27"/>
      <c r="L533" s="27"/>
      <c r="M533" s="27"/>
      <c r="N533" s="27"/>
      <c r="O533" s="27"/>
      <c r="P533" s="31"/>
      <c r="Q533" s="25" t="str">
        <f>IF(P533="","",VLOOKUP(P533,słownikiRPT!$B$3:$I$57,8,FALSE))</f>
        <v/>
      </c>
      <c r="R533" s="32"/>
      <c r="S533" s="34"/>
      <c r="T533" s="42"/>
    </row>
    <row r="534" spans="1:20" x14ac:dyDescent="0.3">
      <c r="A534" s="24">
        <v>532</v>
      </c>
      <c r="B534" s="26"/>
      <c r="C534" s="27"/>
      <c r="D534" s="27"/>
      <c r="E534" s="28"/>
      <c r="F534" s="29"/>
      <c r="G534" s="30"/>
      <c r="H534" s="30"/>
      <c r="I534" s="27"/>
      <c r="J534" s="27"/>
      <c r="K534" s="27"/>
      <c r="L534" s="27"/>
      <c r="M534" s="27"/>
      <c r="N534" s="27"/>
      <c r="O534" s="27"/>
      <c r="P534" s="31"/>
      <c r="Q534" s="25" t="str">
        <f>IF(P534="","",VLOOKUP(P534,słownikiRPT!$B$3:$I$57,8,FALSE))</f>
        <v/>
      </c>
      <c r="R534" s="32"/>
      <c r="S534" s="34"/>
      <c r="T534" s="42"/>
    </row>
    <row r="535" spans="1:20" x14ac:dyDescent="0.3">
      <c r="A535" s="24">
        <v>533</v>
      </c>
      <c r="B535" s="26"/>
      <c r="C535" s="27"/>
      <c r="D535" s="27"/>
      <c r="E535" s="28"/>
      <c r="F535" s="29"/>
      <c r="G535" s="30"/>
      <c r="H535" s="30"/>
      <c r="I535" s="27"/>
      <c r="J535" s="27"/>
      <c r="K535" s="27"/>
      <c r="L535" s="27"/>
      <c r="M535" s="27"/>
      <c r="N535" s="27"/>
      <c r="O535" s="27"/>
      <c r="P535" s="31"/>
      <c r="Q535" s="25" t="str">
        <f>IF(P535="","",VLOOKUP(P535,słownikiRPT!$B$3:$I$57,8,FALSE))</f>
        <v/>
      </c>
      <c r="R535" s="32"/>
      <c r="S535" s="34"/>
      <c r="T535" s="42"/>
    </row>
    <row r="536" spans="1:20" x14ac:dyDescent="0.3">
      <c r="A536" s="24">
        <v>534</v>
      </c>
      <c r="B536" s="26"/>
      <c r="C536" s="27"/>
      <c r="D536" s="27"/>
      <c r="E536" s="28"/>
      <c r="F536" s="29"/>
      <c r="G536" s="30"/>
      <c r="H536" s="30"/>
      <c r="I536" s="27"/>
      <c r="J536" s="27"/>
      <c r="K536" s="27"/>
      <c r="L536" s="27"/>
      <c r="M536" s="27"/>
      <c r="N536" s="27"/>
      <c r="O536" s="27"/>
      <c r="P536" s="31"/>
      <c r="Q536" s="25" t="str">
        <f>IF(P536="","",VLOOKUP(P536,słownikiRPT!$B$3:$I$57,8,FALSE))</f>
        <v/>
      </c>
      <c r="R536" s="32"/>
      <c r="S536" s="34"/>
      <c r="T536" s="42"/>
    </row>
    <row r="537" spans="1:20" x14ac:dyDescent="0.3">
      <c r="A537" s="24">
        <v>535</v>
      </c>
      <c r="B537" s="26"/>
      <c r="C537" s="27"/>
      <c r="D537" s="27"/>
      <c r="E537" s="28"/>
      <c r="F537" s="29"/>
      <c r="G537" s="30"/>
      <c r="H537" s="30"/>
      <c r="I537" s="27"/>
      <c r="J537" s="27"/>
      <c r="K537" s="27"/>
      <c r="L537" s="27"/>
      <c r="M537" s="27"/>
      <c r="N537" s="27"/>
      <c r="O537" s="27"/>
      <c r="P537" s="31"/>
      <c r="Q537" s="25" t="str">
        <f>IF(P537="","",VLOOKUP(P537,słownikiRPT!$B$3:$I$57,8,FALSE))</f>
        <v/>
      </c>
      <c r="R537" s="32"/>
      <c r="S537" s="34"/>
      <c r="T537" s="42"/>
    </row>
    <row r="538" spans="1:20" x14ac:dyDescent="0.3">
      <c r="A538" s="24">
        <v>536</v>
      </c>
      <c r="B538" s="26"/>
      <c r="C538" s="27"/>
      <c r="D538" s="27"/>
      <c r="E538" s="28"/>
      <c r="F538" s="29"/>
      <c r="G538" s="30"/>
      <c r="H538" s="30"/>
      <c r="I538" s="27"/>
      <c r="J538" s="27"/>
      <c r="K538" s="27"/>
      <c r="L538" s="27"/>
      <c r="M538" s="27"/>
      <c r="N538" s="27"/>
      <c r="O538" s="27"/>
      <c r="P538" s="31"/>
      <c r="Q538" s="25" t="str">
        <f>IF(P538="","",VLOOKUP(P538,słownikiRPT!$B$3:$I$57,8,FALSE))</f>
        <v/>
      </c>
      <c r="R538" s="32"/>
      <c r="S538" s="34"/>
      <c r="T538" s="42"/>
    </row>
    <row r="539" spans="1:20" x14ac:dyDescent="0.3">
      <c r="A539" s="24">
        <v>537</v>
      </c>
      <c r="B539" s="26"/>
      <c r="C539" s="27"/>
      <c r="D539" s="27"/>
      <c r="E539" s="28"/>
      <c r="F539" s="29"/>
      <c r="G539" s="30"/>
      <c r="H539" s="30"/>
      <c r="I539" s="27"/>
      <c r="J539" s="27"/>
      <c r="K539" s="27"/>
      <c r="L539" s="27"/>
      <c r="M539" s="27"/>
      <c r="N539" s="27"/>
      <c r="O539" s="27"/>
      <c r="P539" s="31"/>
      <c r="Q539" s="25" t="str">
        <f>IF(P539="","",VLOOKUP(P539,słownikiRPT!$B$3:$I$57,8,FALSE))</f>
        <v/>
      </c>
      <c r="R539" s="32"/>
      <c r="S539" s="34"/>
      <c r="T539" s="42"/>
    </row>
    <row r="540" spans="1:20" x14ac:dyDescent="0.3">
      <c r="A540" s="24">
        <v>538</v>
      </c>
      <c r="B540" s="26"/>
      <c r="C540" s="27"/>
      <c r="D540" s="27"/>
      <c r="E540" s="28"/>
      <c r="F540" s="29"/>
      <c r="G540" s="30"/>
      <c r="H540" s="30"/>
      <c r="I540" s="27"/>
      <c r="J540" s="27"/>
      <c r="K540" s="27"/>
      <c r="L540" s="27"/>
      <c r="M540" s="27"/>
      <c r="N540" s="27"/>
      <c r="O540" s="27"/>
      <c r="P540" s="31"/>
      <c r="Q540" s="25" t="str">
        <f>IF(P540="","",VLOOKUP(P540,słownikiRPT!$B$3:$I$57,8,FALSE))</f>
        <v/>
      </c>
      <c r="R540" s="32"/>
      <c r="S540" s="34"/>
      <c r="T540" s="42"/>
    </row>
    <row r="541" spans="1:20" x14ac:dyDescent="0.3">
      <c r="A541" s="24">
        <v>539</v>
      </c>
      <c r="B541" s="26"/>
      <c r="C541" s="27"/>
      <c r="D541" s="27"/>
      <c r="E541" s="28"/>
      <c r="F541" s="29"/>
      <c r="G541" s="30"/>
      <c r="H541" s="30"/>
      <c r="I541" s="27"/>
      <c r="J541" s="27"/>
      <c r="K541" s="27"/>
      <c r="L541" s="27"/>
      <c r="M541" s="27"/>
      <c r="N541" s="27"/>
      <c r="O541" s="27"/>
      <c r="P541" s="31"/>
      <c r="Q541" s="25" t="str">
        <f>IF(P541="","",VLOOKUP(P541,słownikiRPT!$B$3:$I$57,8,FALSE))</f>
        <v/>
      </c>
      <c r="R541" s="32"/>
      <c r="S541" s="34"/>
      <c r="T541" s="42"/>
    </row>
    <row r="542" spans="1:20" x14ac:dyDescent="0.3">
      <c r="A542" s="24">
        <v>540</v>
      </c>
      <c r="B542" s="26"/>
      <c r="C542" s="27"/>
      <c r="D542" s="27"/>
      <c r="E542" s="28"/>
      <c r="F542" s="29"/>
      <c r="G542" s="30"/>
      <c r="H542" s="30"/>
      <c r="I542" s="27"/>
      <c r="J542" s="27"/>
      <c r="K542" s="27"/>
      <c r="L542" s="27"/>
      <c r="M542" s="27"/>
      <c r="N542" s="27"/>
      <c r="O542" s="27"/>
      <c r="P542" s="31"/>
      <c r="Q542" s="25" t="str">
        <f>IF(P542="","",VLOOKUP(P542,słownikiRPT!$B$3:$I$57,8,FALSE))</f>
        <v/>
      </c>
      <c r="R542" s="32"/>
      <c r="S542" s="34"/>
      <c r="T542" s="42"/>
    </row>
    <row r="543" spans="1:20" x14ac:dyDescent="0.3">
      <c r="A543" s="24">
        <v>541</v>
      </c>
      <c r="B543" s="26"/>
      <c r="C543" s="27"/>
      <c r="D543" s="27"/>
      <c r="E543" s="28"/>
      <c r="F543" s="29"/>
      <c r="G543" s="30"/>
      <c r="H543" s="30"/>
      <c r="I543" s="27"/>
      <c r="J543" s="27"/>
      <c r="K543" s="27"/>
      <c r="L543" s="27"/>
      <c r="M543" s="27"/>
      <c r="N543" s="27"/>
      <c r="O543" s="27"/>
      <c r="P543" s="31"/>
      <c r="Q543" s="25" t="str">
        <f>IF(P543="","",VLOOKUP(P543,słownikiRPT!$B$3:$I$57,8,FALSE))</f>
        <v/>
      </c>
      <c r="R543" s="32"/>
      <c r="S543" s="34"/>
      <c r="T543" s="42"/>
    </row>
    <row r="544" spans="1:20" x14ac:dyDescent="0.3">
      <c r="A544" s="24">
        <v>542</v>
      </c>
      <c r="B544" s="26"/>
      <c r="C544" s="27"/>
      <c r="D544" s="27"/>
      <c r="E544" s="28"/>
      <c r="F544" s="29"/>
      <c r="G544" s="30"/>
      <c r="H544" s="30"/>
      <c r="I544" s="27"/>
      <c r="J544" s="27"/>
      <c r="K544" s="27"/>
      <c r="L544" s="27"/>
      <c r="M544" s="27"/>
      <c r="N544" s="27"/>
      <c r="O544" s="27"/>
      <c r="P544" s="31"/>
      <c r="Q544" s="25" t="str">
        <f>IF(P544="","",VLOOKUP(P544,słownikiRPT!$B$3:$I$57,8,FALSE))</f>
        <v/>
      </c>
      <c r="R544" s="32"/>
      <c r="S544" s="34"/>
      <c r="T544" s="42"/>
    </row>
    <row r="545" spans="1:20" x14ac:dyDescent="0.3">
      <c r="A545" s="24">
        <v>543</v>
      </c>
      <c r="B545" s="26"/>
      <c r="C545" s="27"/>
      <c r="D545" s="27"/>
      <c r="E545" s="28"/>
      <c r="F545" s="29"/>
      <c r="G545" s="30"/>
      <c r="H545" s="30"/>
      <c r="I545" s="27"/>
      <c r="J545" s="27"/>
      <c r="K545" s="27"/>
      <c r="L545" s="27"/>
      <c r="M545" s="27"/>
      <c r="N545" s="27"/>
      <c r="O545" s="27"/>
      <c r="P545" s="31"/>
      <c r="Q545" s="25" t="str">
        <f>IF(P545="","",VLOOKUP(P545,słownikiRPT!$B$3:$I$57,8,FALSE))</f>
        <v/>
      </c>
      <c r="R545" s="32"/>
      <c r="S545" s="34"/>
      <c r="T545" s="42"/>
    </row>
    <row r="546" spans="1:20" x14ac:dyDescent="0.3">
      <c r="A546" s="24">
        <v>544</v>
      </c>
      <c r="B546" s="26"/>
      <c r="C546" s="27"/>
      <c r="D546" s="27"/>
      <c r="E546" s="28"/>
      <c r="F546" s="29"/>
      <c r="G546" s="30"/>
      <c r="H546" s="30"/>
      <c r="I546" s="27"/>
      <c r="J546" s="27"/>
      <c r="K546" s="27"/>
      <c r="L546" s="27"/>
      <c r="M546" s="27"/>
      <c r="N546" s="27"/>
      <c r="O546" s="27"/>
      <c r="P546" s="31"/>
      <c r="Q546" s="25" t="str">
        <f>IF(P546="","",VLOOKUP(P546,słownikiRPT!$B$3:$I$57,8,FALSE))</f>
        <v/>
      </c>
      <c r="R546" s="32"/>
      <c r="S546" s="34"/>
      <c r="T546" s="42"/>
    </row>
    <row r="547" spans="1:20" x14ac:dyDescent="0.3">
      <c r="A547" s="24">
        <v>545</v>
      </c>
      <c r="B547" s="26"/>
      <c r="C547" s="27"/>
      <c r="D547" s="27"/>
      <c r="E547" s="28"/>
      <c r="F547" s="29"/>
      <c r="G547" s="30"/>
      <c r="H547" s="30"/>
      <c r="I547" s="27"/>
      <c r="J547" s="27"/>
      <c r="K547" s="27"/>
      <c r="L547" s="27"/>
      <c r="M547" s="27"/>
      <c r="N547" s="27"/>
      <c r="O547" s="27"/>
      <c r="P547" s="31"/>
      <c r="Q547" s="25" t="str">
        <f>IF(P547="","",VLOOKUP(P547,słownikiRPT!$B$3:$I$57,8,FALSE))</f>
        <v/>
      </c>
      <c r="R547" s="32"/>
      <c r="S547" s="34"/>
      <c r="T547" s="42"/>
    </row>
    <row r="548" spans="1:20" x14ac:dyDescent="0.3">
      <c r="A548" s="24">
        <v>546</v>
      </c>
      <c r="B548" s="26"/>
      <c r="C548" s="27"/>
      <c r="D548" s="27"/>
      <c r="E548" s="28"/>
      <c r="F548" s="29"/>
      <c r="G548" s="30"/>
      <c r="H548" s="30"/>
      <c r="I548" s="27"/>
      <c r="J548" s="27"/>
      <c r="K548" s="27"/>
      <c r="L548" s="27"/>
      <c r="M548" s="27"/>
      <c r="N548" s="27"/>
      <c r="O548" s="27"/>
      <c r="P548" s="31"/>
      <c r="Q548" s="25" t="str">
        <f>IF(P548="","",VLOOKUP(P548,słownikiRPT!$B$3:$I$57,8,FALSE))</f>
        <v/>
      </c>
      <c r="R548" s="32"/>
      <c r="S548" s="34"/>
      <c r="T548" s="42"/>
    </row>
    <row r="549" spans="1:20" x14ac:dyDescent="0.3">
      <c r="A549" s="24">
        <v>547</v>
      </c>
      <c r="B549" s="26"/>
      <c r="C549" s="27"/>
      <c r="D549" s="27"/>
      <c r="E549" s="28"/>
      <c r="F549" s="29"/>
      <c r="G549" s="30"/>
      <c r="H549" s="30"/>
      <c r="I549" s="27"/>
      <c r="J549" s="27"/>
      <c r="K549" s="27"/>
      <c r="L549" s="27"/>
      <c r="M549" s="27"/>
      <c r="N549" s="27"/>
      <c r="O549" s="27"/>
      <c r="P549" s="31"/>
      <c r="Q549" s="25" t="str">
        <f>IF(P549="","",VLOOKUP(P549,słownikiRPT!$B$3:$I$57,8,FALSE))</f>
        <v/>
      </c>
      <c r="R549" s="32"/>
      <c r="S549" s="34"/>
      <c r="T549" s="42"/>
    </row>
    <row r="550" spans="1:20" x14ac:dyDescent="0.3">
      <c r="A550" s="24">
        <v>548</v>
      </c>
      <c r="B550" s="26"/>
      <c r="C550" s="27"/>
      <c r="D550" s="27"/>
      <c r="E550" s="28"/>
      <c r="F550" s="29"/>
      <c r="G550" s="30"/>
      <c r="H550" s="30"/>
      <c r="I550" s="27"/>
      <c r="J550" s="27"/>
      <c r="K550" s="27"/>
      <c r="L550" s="27"/>
      <c r="M550" s="27"/>
      <c r="N550" s="27"/>
      <c r="O550" s="27"/>
      <c r="P550" s="31"/>
      <c r="Q550" s="25" t="str">
        <f>IF(P550="","",VLOOKUP(P550,słownikiRPT!$B$3:$I$57,8,FALSE))</f>
        <v/>
      </c>
      <c r="R550" s="32"/>
      <c r="S550" s="34"/>
      <c r="T550" s="42"/>
    </row>
    <row r="551" spans="1:20" x14ac:dyDescent="0.3">
      <c r="A551" s="24">
        <v>549</v>
      </c>
      <c r="B551" s="26"/>
      <c r="C551" s="27"/>
      <c r="D551" s="27"/>
      <c r="E551" s="28"/>
      <c r="F551" s="29"/>
      <c r="G551" s="30"/>
      <c r="H551" s="30"/>
      <c r="I551" s="27"/>
      <c r="J551" s="27"/>
      <c r="K551" s="27"/>
      <c r="L551" s="27"/>
      <c r="M551" s="27"/>
      <c r="N551" s="27"/>
      <c r="O551" s="27"/>
      <c r="P551" s="31"/>
      <c r="Q551" s="25" t="str">
        <f>IF(P551="","",VLOOKUP(P551,słownikiRPT!$B$3:$I$57,8,FALSE))</f>
        <v/>
      </c>
      <c r="R551" s="32"/>
      <c r="S551" s="34"/>
      <c r="T551" s="42"/>
    </row>
    <row r="552" spans="1:20" x14ac:dyDescent="0.3">
      <c r="A552" s="24">
        <v>550</v>
      </c>
      <c r="B552" s="26"/>
      <c r="C552" s="27"/>
      <c r="D552" s="27"/>
      <c r="E552" s="28"/>
      <c r="F552" s="29"/>
      <c r="G552" s="30"/>
      <c r="H552" s="30"/>
      <c r="I552" s="27"/>
      <c r="J552" s="27"/>
      <c r="K552" s="27"/>
      <c r="L552" s="27"/>
      <c r="M552" s="27"/>
      <c r="N552" s="27"/>
      <c r="O552" s="27"/>
      <c r="P552" s="31"/>
      <c r="Q552" s="25" t="str">
        <f>IF(P552="","",VLOOKUP(P552,słownikiRPT!$B$3:$I$57,8,FALSE))</f>
        <v/>
      </c>
      <c r="R552" s="32"/>
      <c r="S552" s="34"/>
      <c r="T552" s="42"/>
    </row>
    <row r="553" spans="1:20" x14ac:dyDescent="0.3">
      <c r="A553" s="24">
        <v>551</v>
      </c>
      <c r="B553" s="26"/>
      <c r="C553" s="27"/>
      <c r="D553" s="27"/>
      <c r="E553" s="28"/>
      <c r="F553" s="29"/>
      <c r="G553" s="30"/>
      <c r="H553" s="30"/>
      <c r="I553" s="27"/>
      <c r="J553" s="27"/>
      <c r="K553" s="27"/>
      <c r="L553" s="27"/>
      <c r="M553" s="27"/>
      <c r="N553" s="27"/>
      <c r="O553" s="27"/>
      <c r="P553" s="31"/>
      <c r="Q553" s="25" t="str">
        <f>IF(P553="","",VLOOKUP(P553,słownikiRPT!$B$3:$I$57,8,FALSE))</f>
        <v/>
      </c>
      <c r="R553" s="32"/>
      <c r="S553" s="34"/>
      <c r="T553" s="42"/>
    </row>
    <row r="554" spans="1:20" x14ac:dyDescent="0.3">
      <c r="A554" s="24">
        <v>552</v>
      </c>
      <c r="B554" s="26"/>
      <c r="C554" s="27"/>
      <c r="D554" s="27"/>
      <c r="E554" s="28"/>
      <c r="F554" s="29"/>
      <c r="G554" s="30"/>
      <c r="H554" s="30"/>
      <c r="I554" s="27"/>
      <c r="J554" s="27"/>
      <c r="K554" s="27"/>
      <c r="L554" s="27"/>
      <c r="M554" s="27"/>
      <c r="N554" s="27"/>
      <c r="O554" s="27"/>
      <c r="P554" s="31"/>
      <c r="Q554" s="25" t="str">
        <f>IF(P554="","",VLOOKUP(P554,słownikiRPT!$B$3:$I$57,8,FALSE))</f>
        <v/>
      </c>
      <c r="R554" s="32"/>
      <c r="S554" s="34"/>
      <c r="T554" s="42"/>
    </row>
    <row r="555" spans="1:20" x14ac:dyDescent="0.3">
      <c r="A555" s="24">
        <v>553</v>
      </c>
      <c r="B555" s="26"/>
      <c r="C555" s="27"/>
      <c r="D555" s="27"/>
      <c r="E555" s="28"/>
      <c r="F555" s="29"/>
      <c r="G555" s="30"/>
      <c r="H555" s="30"/>
      <c r="I555" s="27"/>
      <c r="J555" s="27"/>
      <c r="K555" s="27"/>
      <c r="L555" s="27"/>
      <c r="M555" s="27"/>
      <c r="N555" s="27"/>
      <c r="O555" s="27"/>
      <c r="P555" s="31"/>
      <c r="Q555" s="25" t="str">
        <f>IF(P555="","",VLOOKUP(P555,słownikiRPT!$B$3:$I$57,8,FALSE))</f>
        <v/>
      </c>
      <c r="R555" s="32"/>
      <c r="S555" s="34"/>
      <c r="T555" s="42"/>
    </row>
    <row r="556" spans="1:20" x14ac:dyDescent="0.3">
      <c r="A556" s="24">
        <v>554</v>
      </c>
      <c r="B556" s="26"/>
      <c r="C556" s="27"/>
      <c r="D556" s="27"/>
      <c r="E556" s="28"/>
      <c r="F556" s="29"/>
      <c r="G556" s="30"/>
      <c r="H556" s="30"/>
      <c r="I556" s="27"/>
      <c r="J556" s="27"/>
      <c r="K556" s="27"/>
      <c r="L556" s="27"/>
      <c r="M556" s="27"/>
      <c r="N556" s="27"/>
      <c r="O556" s="27"/>
      <c r="P556" s="31"/>
      <c r="Q556" s="25" t="str">
        <f>IF(P556="","",VLOOKUP(P556,słownikiRPT!$B$3:$I$57,8,FALSE))</f>
        <v/>
      </c>
      <c r="R556" s="32"/>
      <c r="S556" s="34"/>
      <c r="T556" s="42"/>
    </row>
    <row r="557" spans="1:20" x14ac:dyDescent="0.3">
      <c r="A557" s="24">
        <v>555</v>
      </c>
      <c r="B557" s="26"/>
      <c r="C557" s="27"/>
      <c r="D557" s="27"/>
      <c r="E557" s="28"/>
      <c r="F557" s="29"/>
      <c r="G557" s="30"/>
      <c r="H557" s="30"/>
      <c r="I557" s="27"/>
      <c r="J557" s="27"/>
      <c r="K557" s="27"/>
      <c r="L557" s="27"/>
      <c r="M557" s="27"/>
      <c r="N557" s="27"/>
      <c r="O557" s="27"/>
      <c r="P557" s="31"/>
      <c r="Q557" s="25" t="str">
        <f>IF(P557="","",VLOOKUP(P557,słownikiRPT!$B$3:$I$57,8,FALSE))</f>
        <v/>
      </c>
      <c r="R557" s="32"/>
      <c r="S557" s="34"/>
      <c r="T557" s="42"/>
    </row>
    <row r="558" spans="1:20" x14ac:dyDescent="0.3">
      <c r="A558" s="24">
        <v>556</v>
      </c>
      <c r="B558" s="26"/>
      <c r="C558" s="27"/>
      <c r="D558" s="27"/>
      <c r="E558" s="28"/>
      <c r="F558" s="29"/>
      <c r="G558" s="30"/>
      <c r="H558" s="30"/>
      <c r="I558" s="27"/>
      <c r="J558" s="27"/>
      <c r="K558" s="27"/>
      <c r="L558" s="27"/>
      <c r="M558" s="27"/>
      <c r="N558" s="27"/>
      <c r="O558" s="27"/>
      <c r="P558" s="31"/>
      <c r="Q558" s="25" t="str">
        <f>IF(P558="","",VLOOKUP(P558,słownikiRPT!$B$3:$I$57,8,FALSE))</f>
        <v/>
      </c>
      <c r="R558" s="32"/>
      <c r="S558" s="34"/>
      <c r="T558" s="42"/>
    </row>
    <row r="559" spans="1:20" x14ac:dyDescent="0.3">
      <c r="A559" s="24">
        <v>557</v>
      </c>
      <c r="B559" s="26"/>
      <c r="C559" s="27"/>
      <c r="D559" s="27"/>
      <c r="E559" s="28"/>
      <c r="F559" s="29"/>
      <c r="G559" s="30"/>
      <c r="H559" s="30"/>
      <c r="I559" s="27"/>
      <c r="J559" s="27"/>
      <c r="K559" s="27"/>
      <c r="L559" s="27"/>
      <c r="M559" s="27"/>
      <c r="N559" s="27"/>
      <c r="O559" s="27"/>
      <c r="P559" s="31"/>
      <c r="Q559" s="25" t="str">
        <f>IF(P559="","",VLOOKUP(P559,słownikiRPT!$B$3:$I$57,8,FALSE))</f>
        <v/>
      </c>
      <c r="R559" s="32"/>
      <c r="S559" s="34"/>
      <c r="T559" s="42"/>
    </row>
    <row r="560" spans="1:20" x14ac:dyDescent="0.3">
      <c r="A560" s="24">
        <v>558</v>
      </c>
      <c r="B560" s="26"/>
      <c r="C560" s="27"/>
      <c r="D560" s="27"/>
      <c r="E560" s="28"/>
      <c r="F560" s="29"/>
      <c r="G560" s="30"/>
      <c r="H560" s="30"/>
      <c r="I560" s="27"/>
      <c r="J560" s="27"/>
      <c r="K560" s="27"/>
      <c r="L560" s="27"/>
      <c r="M560" s="27"/>
      <c r="N560" s="27"/>
      <c r="O560" s="27"/>
      <c r="P560" s="31"/>
      <c r="Q560" s="25" t="str">
        <f>IF(P560="","",VLOOKUP(P560,słownikiRPT!$B$3:$I$57,8,FALSE))</f>
        <v/>
      </c>
      <c r="R560" s="32"/>
      <c r="S560" s="34"/>
      <c r="T560" s="42"/>
    </row>
    <row r="561" spans="1:20" x14ac:dyDescent="0.3">
      <c r="A561" s="24">
        <v>559</v>
      </c>
      <c r="B561" s="26"/>
      <c r="C561" s="27"/>
      <c r="D561" s="27"/>
      <c r="E561" s="28"/>
      <c r="F561" s="29"/>
      <c r="G561" s="30"/>
      <c r="H561" s="30"/>
      <c r="I561" s="27"/>
      <c r="J561" s="27"/>
      <c r="K561" s="27"/>
      <c r="L561" s="27"/>
      <c r="M561" s="27"/>
      <c r="N561" s="27"/>
      <c r="O561" s="27"/>
      <c r="P561" s="31"/>
      <c r="Q561" s="25" t="str">
        <f>IF(P561="","",VLOOKUP(P561,słownikiRPT!$B$3:$I$57,8,FALSE))</f>
        <v/>
      </c>
      <c r="R561" s="32"/>
      <c r="S561" s="34"/>
      <c r="T561" s="42"/>
    </row>
    <row r="562" spans="1:20" x14ac:dyDescent="0.3">
      <c r="A562" s="24">
        <v>560</v>
      </c>
      <c r="B562" s="26"/>
      <c r="C562" s="27"/>
      <c r="D562" s="27"/>
      <c r="E562" s="28"/>
      <c r="F562" s="29"/>
      <c r="G562" s="30"/>
      <c r="H562" s="30"/>
      <c r="I562" s="27"/>
      <c r="J562" s="27"/>
      <c r="K562" s="27"/>
      <c r="L562" s="27"/>
      <c r="M562" s="27"/>
      <c r="N562" s="27"/>
      <c r="O562" s="27"/>
      <c r="P562" s="31"/>
      <c r="Q562" s="25" t="str">
        <f>IF(P562="","",VLOOKUP(P562,słownikiRPT!$B$3:$I$57,8,FALSE))</f>
        <v/>
      </c>
      <c r="R562" s="32"/>
      <c r="S562" s="34"/>
      <c r="T562" s="42"/>
    </row>
    <row r="563" spans="1:20" x14ac:dyDescent="0.3">
      <c r="A563" s="24">
        <v>561</v>
      </c>
      <c r="B563" s="26"/>
      <c r="C563" s="27"/>
      <c r="D563" s="27"/>
      <c r="E563" s="28"/>
      <c r="F563" s="29"/>
      <c r="G563" s="30"/>
      <c r="H563" s="30"/>
      <c r="I563" s="27"/>
      <c r="J563" s="27"/>
      <c r="K563" s="27"/>
      <c r="L563" s="27"/>
      <c r="M563" s="27"/>
      <c r="N563" s="27"/>
      <c r="O563" s="27"/>
      <c r="P563" s="31"/>
      <c r="Q563" s="25" t="str">
        <f>IF(P563="","",VLOOKUP(P563,słownikiRPT!$B$3:$I$57,8,FALSE))</f>
        <v/>
      </c>
      <c r="R563" s="32"/>
      <c r="S563" s="34"/>
      <c r="T563" s="42"/>
    </row>
    <row r="564" spans="1:20" x14ac:dyDescent="0.3">
      <c r="A564" s="24">
        <v>562</v>
      </c>
      <c r="B564" s="26"/>
      <c r="C564" s="27"/>
      <c r="D564" s="27"/>
      <c r="E564" s="28"/>
      <c r="F564" s="29"/>
      <c r="G564" s="30"/>
      <c r="H564" s="30"/>
      <c r="I564" s="27"/>
      <c r="J564" s="27"/>
      <c r="K564" s="27"/>
      <c r="L564" s="27"/>
      <c r="M564" s="27"/>
      <c r="N564" s="27"/>
      <c r="O564" s="27"/>
      <c r="P564" s="31"/>
      <c r="Q564" s="25" t="str">
        <f>IF(P564="","",VLOOKUP(P564,słownikiRPT!$B$3:$I$57,8,FALSE))</f>
        <v/>
      </c>
      <c r="R564" s="32"/>
      <c r="S564" s="34"/>
      <c r="T564" s="42"/>
    </row>
    <row r="565" spans="1:20" x14ac:dyDescent="0.3">
      <c r="A565" s="24">
        <v>563</v>
      </c>
      <c r="B565" s="26"/>
      <c r="C565" s="27"/>
      <c r="D565" s="27"/>
      <c r="E565" s="28"/>
      <c r="F565" s="29"/>
      <c r="G565" s="30"/>
      <c r="H565" s="30"/>
      <c r="I565" s="27"/>
      <c r="J565" s="27"/>
      <c r="K565" s="27"/>
      <c r="L565" s="27"/>
      <c r="M565" s="27"/>
      <c r="N565" s="27"/>
      <c r="O565" s="27"/>
      <c r="P565" s="31"/>
      <c r="Q565" s="25" t="str">
        <f>IF(P565="","",VLOOKUP(P565,słownikiRPT!$B$3:$I$57,8,FALSE))</f>
        <v/>
      </c>
      <c r="R565" s="32"/>
      <c r="S565" s="34"/>
      <c r="T565" s="42"/>
    </row>
    <row r="566" spans="1:20" x14ac:dyDescent="0.3">
      <c r="A566" s="24">
        <v>564</v>
      </c>
      <c r="B566" s="26"/>
      <c r="C566" s="27"/>
      <c r="D566" s="27"/>
      <c r="E566" s="28"/>
      <c r="F566" s="29"/>
      <c r="G566" s="30"/>
      <c r="H566" s="30"/>
      <c r="I566" s="27"/>
      <c r="J566" s="27"/>
      <c r="K566" s="27"/>
      <c r="L566" s="27"/>
      <c r="M566" s="27"/>
      <c r="N566" s="27"/>
      <c r="O566" s="27"/>
      <c r="P566" s="31"/>
      <c r="Q566" s="25" t="str">
        <f>IF(P566="","",VLOOKUP(P566,słownikiRPT!$B$3:$I$57,8,FALSE))</f>
        <v/>
      </c>
      <c r="R566" s="32"/>
      <c r="S566" s="34"/>
      <c r="T566" s="42"/>
    </row>
    <row r="567" spans="1:20" x14ac:dyDescent="0.3">
      <c r="A567" s="24">
        <v>565</v>
      </c>
      <c r="B567" s="26"/>
      <c r="C567" s="27"/>
      <c r="D567" s="27"/>
      <c r="E567" s="28"/>
      <c r="F567" s="29"/>
      <c r="G567" s="30"/>
      <c r="H567" s="30"/>
      <c r="I567" s="27"/>
      <c r="J567" s="27"/>
      <c r="K567" s="27"/>
      <c r="L567" s="27"/>
      <c r="M567" s="27"/>
      <c r="N567" s="27"/>
      <c r="O567" s="27"/>
      <c r="P567" s="31"/>
      <c r="Q567" s="25" t="str">
        <f>IF(P567="","",VLOOKUP(P567,słownikiRPT!$B$3:$I$57,8,FALSE))</f>
        <v/>
      </c>
      <c r="R567" s="32"/>
      <c r="S567" s="34"/>
      <c r="T567" s="42"/>
    </row>
    <row r="568" spans="1:20" x14ac:dyDescent="0.3">
      <c r="A568" s="24">
        <v>566</v>
      </c>
      <c r="B568" s="26"/>
      <c r="C568" s="27"/>
      <c r="D568" s="27"/>
      <c r="E568" s="28"/>
      <c r="F568" s="29"/>
      <c r="G568" s="30"/>
      <c r="H568" s="30"/>
      <c r="I568" s="27"/>
      <c r="J568" s="27"/>
      <c r="K568" s="27"/>
      <c r="L568" s="27"/>
      <c r="M568" s="27"/>
      <c r="N568" s="27"/>
      <c r="O568" s="27"/>
      <c r="P568" s="31"/>
      <c r="Q568" s="25" t="str">
        <f>IF(P568="","",VLOOKUP(P568,słownikiRPT!$B$3:$I$57,8,FALSE))</f>
        <v/>
      </c>
      <c r="R568" s="32"/>
      <c r="S568" s="34"/>
      <c r="T568" s="42"/>
    </row>
    <row r="569" spans="1:20" x14ac:dyDescent="0.3">
      <c r="A569" s="24">
        <v>567</v>
      </c>
      <c r="B569" s="26"/>
      <c r="C569" s="27"/>
      <c r="D569" s="27"/>
      <c r="E569" s="28"/>
      <c r="F569" s="29"/>
      <c r="G569" s="30"/>
      <c r="H569" s="30"/>
      <c r="I569" s="27"/>
      <c r="J569" s="27"/>
      <c r="K569" s="27"/>
      <c r="L569" s="27"/>
      <c r="M569" s="27"/>
      <c r="N569" s="27"/>
      <c r="O569" s="27"/>
      <c r="P569" s="31"/>
      <c r="Q569" s="25" t="str">
        <f>IF(P569="","",VLOOKUP(P569,słownikiRPT!$B$3:$I$57,8,FALSE))</f>
        <v/>
      </c>
      <c r="R569" s="32"/>
      <c r="S569" s="34"/>
      <c r="T569" s="42"/>
    </row>
    <row r="570" spans="1:20" x14ac:dyDescent="0.3">
      <c r="A570" s="24">
        <v>568</v>
      </c>
      <c r="B570" s="26"/>
      <c r="C570" s="27"/>
      <c r="D570" s="27"/>
      <c r="E570" s="28"/>
      <c r="F570" s="29"/>
      <c r="G570" s="30"/>
      <c r="H570" s="30"/>
      <c r="I570" s="27"/>
      <c r="J570" s="27"/>
      <c r="K570" s="27"/>
      <c r="L570" s="27"/>
      <c r="M570" s="27"/>
      <c r="N570" s="27"/>
      <c r="O570" s="27"/>
      <c r="P570" s="31"/>
      <c r="Q570" s="25" t="str">
        <f>IF(P570="","",VLOOKUP(P570,słownikiRPT!$B$3:$I$57,8,FALSE))</f>
        <v/>
      </c>
      <c r="R570" s="32"/>
      <c r="S570" s="34"/>
      <c r="T570" s="42"/>
    </row>
    <row r="571" spans="1:20" x14ac:dyDescent="0.3">
      <c r="A571" s="24">
        <v>569</v>
      </c>
      <c r="B571" s="26"/>
      <c r="C571" s="27"/>
      <c r="D571" s="27"/>
      <c r="E571" s="28"/>
      <c r="F571" s="29"/>
      <c r="G571" s="30"/>
      <c r="H571" s="30"/>
      <c r="I571" s="27"/>
      <c r="J571" s="27"/>
      <c r="K571" s="27"/>
      <c r="L571" s="27"/>
      <c r="M571" s="27"/>
      <c r="N571" s="27"/>
      <c r="O571" s="27"/>
      <c r="P571" s="31"/>
      <c r="Q571" s="25" t="str">
        <f>IF(P571="","",VLOOKUP(P571,słownikiRPT!$B$3:$I$57,8,FALSE))</f>
        <v/>
      </c>
      <c r="R571" s="32"/>
      <c r="S571" s="34"/>
      <c r="T571" s="42"/>
    </row>
    <row r="572" spans="1:20" x14ac:dyDescent="0.3">
      <c r="A572" s="24">
        <v>570</v>
      </c>
      <c r="B572" s="26"/>
      <c r="C572" s="27"/>
      <c r="D572" s="27"/>
      <c r="E572" s="28"/>
      <c r="F572" s="29"/>
      <c r="G572" s="30"/>
      <c r="H572" s="30"/>
      <c r="I572" s="27"/>
      <c r="J572" s="27"/>
      <c r="K572" s="27"/>
      <c r="L572" s="27"/>
      <c r="M572" s="27"/>
      <c r="N572" s="27"/>
      <c r="O572" s="27"/>
      <c r="P572" s="31"/>
      <c r="Q572" s="25" t="str">
        <f>IF(P572="","",VLOOKUP(P572,słownikiRPT!$B$3:$I$57,8,FALSE))</f>
        <v/>
      </c>
      <c r="R572" s="32"/>
      <c r="S572" s="34"/>
      <c r="T572" s="42"/>
    </row>
    <row r="573" spans="1:20" x14ac:dyDescent="0.3">
      <c r="A573" s="24">
        <v>571</v>
      </c>
      <c r="B573" s="26"/>
      <c r="C573" s="27"/>
      <c r="D573" s="27"/>
      <c r="E573" s="28"/>
      <c r="F573" s="29"/>
      <c r="G573" s="30"/>
      <c r="H573" s="30"/>
      <c r="I573" s="27"/>
      <c r="J573" s="27"/>
      <c r="K573" s="27"/>
      <c r="L573" s="27"/>
      <c r="M573" s="27"/>
      <c r="N573" s="27"/>
      <c r="O573" s="27"/>
      <c r="P573" s="31"/>
      <c r="Q573" s="25" t="str">
        <f>IF(P573="","",VLOOKUP(P573,słownikiRPT!$B$3:$I$57,8,FALSE))</f>
        <v/>
      </c>
      <c r="R573" s="32"/>
      <c r="S573" s="34"/>
      <c r="T573" s="42"/>
    </row>
    <row r="574" spans="1:20" x14ac:dyDescent="0.3">
      <c r="A574" s="24">
        <v>572</v>
      </c>
      <c r="B574" s="26"/>
      <c r="C574" s="27"/>
      <c r="D574" s="27"/>
      <c r="E574" s="28"/>
      <c r="F574" s="29"/>
      <c r="G574" s="30"/>
      <c r="H574" s="30"/>
      <c r="I574" s="27"/>
      <c r="J574" s="27"/>
      <c r="K574" s="27"/>
      <c r="L574" s="27"/>
      <c r="M574" s="27"/>
      <c r="N574" s="27"/>
      <c r="O574" s="27"/>
      <c r="P574" s="31"/>
      <c r="Q574" s="25" t="str">
        <f>IF(P574="","",VLOOKUP(P574,słownikiRPT!$B$3:$I$57,8,FALSE))</f>
        <v/>
      </c>
      <c r="R574" s="32"/>
      <c r="S574" s="34"/>
      <c r="T574" s="42"/>
    </row>
    <row r="575" spans="1:20" x14ac:dyDescent="0.3">
      <c r="A575" s="24">
        <v>573</v>
      </c>
      <c r="B575" s="26"/>
      <c r="C575" s="27"/>
      <c r="D575" s="27"/>
      <c r="E575" s="28"/>
      <c r="F575" s="29"/>
      <c r="G575" s="30"/>
      <c r="H575" s="30"/>
      <c r="I575" s="27"/>
      <c r="J575" s="27"/>
      <c r="K575" s="27"/>
      <c r="L575" s="27"/>
      <c r="M575" s="27"/>
      <c r="N575" s="27"/>
      <c r="O575" s="27"/>
      <c r="P575" s="31"/>
      <c r="Q575" s="25" t="str">
        <f>IF(P575="","",VLOOKUP(P575,słownikiRPT!$B$3:$I$57,8,FALSE))</f>
        <v/>
      </c>
      <c r="R575" s="32"/>
      <c r="S575" s="34"/>
      <c r="T575" s="42"/>
    </row>
    <row r="576" spans="1:20" x14ac:dyDescent="0.3">
      <c r="A576" s="24">
        <v>574</v>
      </c>
      <c r="B576" s="26"/>
      <c r="C576" s="27"/>
      <c r="D576" s="27"/>
      <c r="E576" s="28"/>
      <c r="F576" s="29"/>
      <c r="G576" s="30"/>
      <c r="H576" s="30"/>
      <c r="I576" s="27"/>
      <c r="J576" s="27"/>
      <c r="K576" s="27"/>
      <c r="L576" s="27"/>
      <c r="M576" s="27"/>
      <c r="N576" s="27"/>
      <c r="O576" s="27"/>
      <c r="P576" s="31"/>
      <c r="Q576" s="25" t="str">
        <f>IF(P576="","",VLOOKUP(P576,słownikiRPT!$B$3:$I$57,8,FALSE))</f>
        <v/>
      </c>
      <c r="R576" s="32"/>
      <c r="S576" s="34"/>
      <c r="T576" s="42"/>
    </row>
    <row r="577" spans="1:20" x14ac:dyDescent="0.3">
      <c r="A577" s="24">
        <v>575</v>
      </c>
      <c r="B577" s="26"/>
      <c r="C577" s="27"/>
      <c r="D577" s="27"/>
      <c r="E577" s="28"/>
      <c r="F577" s="29"/>
      <c r="G577" s="30"/>
      <c r="H577" s="30"/>
      <c r="I577" s="27"/>
      <c r="J577" s="27"/>
      <c r="K577" s="27"/>
      <c r="L577" s="27"/>
      <c r="M577" s="27"/>
      <c r="N577" s="27"/>
      <c r="O577" s="27"/>
      <c r="P577" s="31"/>
      <c r="Q577" s="25" t="str">
        <f>IF(P577="","",VLOOKUP(P577,słownikiRPT!$B$3:$I$57,8,FALSE))</f>
        <v/>
      </c>
      <c r="R577" s="32"/>
      <c r="S577" s="34"/>
      <c r="T577" s="42"/>
    </row>
    <row r="578" spans="1:20" x14ac:dyDescent="0.3">
      <c r="A578" s="24">
        <v>576</v>
      </c>
      <c r="B578" s="26"/>
      <c r="C578" s="27"/>
      <c r="D578" s="27"/>
      <c r="E578" s="28"/>
      <c r="F578" s="29"/>
      <c r="G578" s="30"/>
      <c r="H578" s="30"/>
      <c r="I578" s="27"/>
      <c r="J578" s="27"/>
      <c r="K578" s="27"/>
      <c r="L578" s="27"/>
      <c r="M578" s="27"/>
      <c r="N578" s="27"/>
      <c r="O578" s="27"/>
      <c r="P578" s="31"/>
      <c r="Q578" s="25" t="str">
        <f>IF(P578="","",VLOOKUP(P578,słownikiRPT!$B$3:$I$57,8,FALSE))</f>
        <v/>
      </c>
      <c r="R578" s="32"/>
      <c r="S578" s="34"/>
      <c r="T578" s="42"/>
    </row>
    <row r="579" spans="1:20" x14ac:dyDescent="0.3">
      <c r="A579" s="24">
        <v>577</v>
      </c>
      <c r="B579" s="26"/>
      <c r="C579" s="27"/>
      <c r="D579" s="27"/>
      <c r="E579" s="28"/>
      <c r="F579" s="29"/>
      <c r="G579" s="30"/>
      <c r="H579" s="30"/>
      <c r="I579" s="27"/>
      <c r="J579" s="27"/>
      <c r="K579" s="27"/>
      <c r="L579" s="27"/>
      <c r="M579" s="27"/>
      <c r="N579" s="27"/>
      <c r="O579" s="27"/>
      <c r="P579" s="31"/>
      <c r="Q579" s="25" t="str">
        <f>IF(P579="","",VLOOKUP(P579,słownikiRPT!$B$3:$I$57,8,FALSE))</f>
        <v/>
      </c>
      <c r="R579" s="32"/>
      <c r="S579" s="34"/>
      <c r="T579" s="42"/>
    </row>
    <row r="580" spans="1:20" x14ac:dyDescent="0.3">
      <c r="A580" s="24">
        <v>578</v>
      </c>
      <c r="B580" s="26"/>
      <c r="C580" s="27"/>
      <c r="D580" s="27"/>
      <c r="E580" s="28"/>
      <c r="F580" s="29"/>
      <c r="G580" s="30"/>
      <c r="H580" s="30"/>
      <c r="I580" s="27"/>
      <c r="J580" s="27"/>
      <c r="K580" s="27"/>
      <c r="L580" s="27"/>
      <c r="M580" s="27"/>
      <c r="N580" s="27"/>
      <c r="O580" s="27"/>
      <c r="P580" s="31"/>
      <c r="Q580" s="25" t="str">
        <f>IF(P580="","",VLOOKUP(P580,słownikiRPT!$B$3:$I$57,8,FALSE))</f>
        <v/>
      </c>
      <c r="R580" s="32"/>
      <c r="S580" s="34"/>
      <c r="T580" s="42"/>
    </row>
    <row r="581" spans="1:20" x14ac:dyDescent="0.3">
      <c r="A581" s="24">
        <v>579</v>
      </c>
      <c r="B581" s="26"/>
      <c r="C581" s="27"/>
      <c r="D581" s="27"/>
      <c r="E581" s="28"/>
      <c r="F581" s="29"/>
      <c r="G581" s="30"/>
      <c r="H581" s="30"/>
      <c r="I581" s="27"/>
      <c r="J581" s="27"/>
      <c r="K581" s="27"/>
      <c r="L581" s="27"/>
      <c r="M581" s="27"/>
      <c r="N581" s="27"/>
      <c r="O581" s="27"/>
      <c r="P581" s="31"/>
      <c r="Q581" s="25" t="str">
        <f>IF(P581="","",VLOOKUP(P581,słownikiRPT!$B$3:$I$57,8,FALSE))</f>
        <v/>
      </c>
      <c r="R581" s="32"/>
      <c r="S581" s="34"/>
      <c r="T581" s="42"/>
    </row>
    <row r="582" spans="1:20" x14ac:dyDescent="0.3">
      <c r="A582" s="24">
        <v>580</v>
      </c>
      <c r="B582" s="26"/>
      <c r="C582" s="27"/>
      <c r="D582" s="27"/>
      <c r="E582" s="28"/>
      <c r="F582" s="29"/>
      <c r="G582" s="30"/>
      <c r="H582" s="30"/>
      <c r="I582" s="27"/>
      <c r="J582" s="27"/>
      <c r="K582" s="27"/>
      <c r="L582" s="27"/>
      <c r="M582" s="27"/>
      <c r="N582" s="27"/>
      <c r="O582" s="27"/>
      <c r="P582" s="31"/>
      <c r="Q582" s="25" t="str">
        <f>IF(P582="","",VLOOKUP(P582,słownikiRPT!$B$3:$I$57,8,FALSE))</f>
        <v/>
      </c>
      <c r="R582" s="32"/>
      <c r="S582" s="34"/>
      <c r="T582" s="42"/>
    </row>
    <row r="583" spans="1:20" x14ac:dyDescent="0.3">
      <c r="A583" s="24">
        <v>581</v>
      </c>
      <c r="B583" s="26"/>
      <c r="C583" s="27"/>
      <c r="D583" s="27"/>
      <c r="E583" s="28"/>
      <c r="F583" s="29"/>
      <c r="G583" s="30"/>
      <c r="H583" s="30"/>
      <c r="I583" s="27"/>
      <c r="J583" s="27"/>
      <c r="K583" s="27"/>
      <c r="L583" s="27"/>
      <c r="M583" s="27"/>
      <c r="N583" s="27"/>
      <c r="O583" s="27"/>
      <c r="P583" s="31"/>
      <c r="Q583" s="25" t="str">
        <f>IF(P583="","",VLOOKUP(P583,słownikiRPT!$B$3:$I$57,8,FALSE))</f>
        <v/>
      </c>
      <c r="R583" s="32"/>
      <c r="S583" s="34"/>
      <c r="T583" s="42"/>
    </row>
    <row r="584" spans="1:20" x14ac:dyDescent="0.3">
      <c r="A584" s="24">
        <v>582</v>
      </c>
      <c r="B584" s="26"/>
      <c r="C584" s="27"/>
      <c r="D584" s="27"/>
      <c r="E584" s="28"/>
      <c r="F584" s="29"/>
      <c r="G584" s="30"/>
      <c r="H584" s="30"/>
      <c r="I584" s="27"/>
      <c r="J584" s="27"/>
      <c r="K584" s="27"/>
      <c r="L584" s="27"/>
      <c r="M584" s="27"/>
      <c r="N584" s="27"/>
      <c r="O584" s="27"/>
      <c r="P584" s="31"/>
      <c r="Q584" s="25" t="str">
        <f>IF(P584="","",VLOOKUP(P584,słownikiRPT!$B$3:$I$57,8,FALSE))</f>
        <v/>
      </c>
      <c r="R584" s="32"/>
      <c r="S584" s="34"/>
      <c r="T584" s="42"/>
    </row>
    <row r="585" spans="1:20" x14ac:dyDescent="0.3">
      <c r="A585" s="24">
        <v>583</v>
      </c>
      <c r="B585" s="26"/>
      <c r="C585" s="27"/>
      <c r="D585" s="27"/>
      <c r="E585" s="28"/>
      <c r="F585" s="29"/>
      <c r="G585" s="30"/>
      <c r="H585" s="30"/>
      <c r="I585" s="27"/>
      <c r="J585" s="27"/>
      <c r="K585" s="27"/>
      <c r="L585" s="27"/>
      <c r="M585" s="27"/>
      <c r="N585" s="27"/>
      <c r="O585" s="27"/>
      <c r="P585" s="31"/>
      <c r="Q585" s="25" t="str">
        <f>IF(P585="","",VLOOKUP(P585,słownikiRPT!$B$3:$I$57,8,FALSE))</f>
        <v/>
      </c>
      <c r="R585" s="32"/>
      <c r="S585" s="34"/>
      <c r="T585" s="42"/>
    </row>
    <row r="586" spans="1:20" x14ac:dyDescent="0.3">
      <c r="A586" s="24">
        <v>584</v>
      </c>
      <c r="B586" s="26"/>
      <c r="C586" s="27"/>
      <c r="D586" s="27"/>
      <c r="E586" s="28"/>
      <c r="F586" s="29"/>
      <c r="G586" s="30"/>
      <c r="H586" s="30"/>
      <c r="I586" s="27"/>
      <c r="J586" s="27"/>
      <c r="K586" s="27"/>
      <c r="L586" s="27"/>
      <c r="M586" s="27"/>
      <c r="N586" s="27"/>
      <c r="O586" s="27"/>
      <c r="P586" s="31"/>
      <c r="Q586" s="25" t="str">
        <f>IF(P586="","",VLOOKUP(P586,słownikiRPT!$B$3:$I$57,8,FALSE))</f>
        <v/>
      </c>
      <c r="R586" s="32"/>
      <c r="S586" s="34"/>
      <c r="T586" s="42"/>
    </row>
    <row r="587" spans="1:20" x14ac:dyDescent="0.3">
      <c r="A587" s="24">
        <v>585</v>
      </c>
      <c r="B587" s="26"/>
      <c r="C587" s="27"/>
      <c r="D587" s="27"/>
      <c r="E587" s="28"/>
      <c r="F587" s="29"/>
      <c r="G587" s="30"/>
      <c r="H587" s="30"/>
      <c r="I587" s="27"/>
      <c r="J587" s="27"/>
      <c r="K587" s="27"/>
      <c r="L587" s="27"/>
      <c r="M587" s="27"/>
      <c r="N587" s="27"/>
      <c r="O587" s="27"/>
      <c r="P587" s="31"/>
      <c r="Q587" s="25" t="str">
        <f>IF(P587="","",VLOOKUP(P587,słownikiRPT!$B$3:$I$57,8,FALSE))</f>
        <v/>
      </c>
      <c r="R587" s="32"/>
      <c r="S587" s="34"/>
      <c r="T587" s="42"/>
    </row>
    <row r="588" spans="1:20" x14ac:dyDescent="0.3">
      <c r="A588" s="24">
        <v>586</v>
      </c>
      <c r="B588" s="26"/>
      <c r="C588" s="27"/>
      <c r="D588" s="27"/>
      <c r="E588" s="28"/>
      <c r="F588" s="29"/>
      <c r="G588" s="30"/>
      <c r="H588" s="30"/>
      <c r="I588" s="27"/>
      <c r="J588" s="27"/>
      <c r="K588" s="27"/>
      <c r="L588" s="27"/>
      <c r="M588" s="27"/>
      <c r="N588" s="27"/>
      <c r="O588" s="27"/>
      <c r="P588" s="31"/>
      <c r="Q588" s="25" t="str">
        <f>IF(P588="","",VLOOKUP(P588,słownikiRPT!$B$3:$I$57,8,FALSE))</f>
        <v/>
      </c>
      <c r="R588" s="32"/>
      <c r="S588" s="34"/>
      <c r="T588" s="42"/>
    </row>
    <row r="589" spans="1:20" x14ac:dyDescent="0.3">
      <c r="A589" s="24">
        <v>587</v>
      </c>
      <c r="B589" s="26"/>
      <c r="C589" s="27"/>
      <c r="D589" s="27"/>
      <c r="E589" s="28"/>
      <c r="F589" s="29"/>
      <c r="G589" s="30"/>
      <c r="H589" s="30"/>
      <c r="I589" s="27"/>
      <c r="J589" s="27"/>
      <c r="K589" s="27"/>
      <c r="L589" s="27"/>
      <c r="M589" s="27"/>
      <c r="N589" s="27"/>
      <c r="O589" s="27"/>
      <c r="P589" s="31"/>
      <c r="Q589" s="25" t="str">
        <f>IF(P589="","",VLOOKUP(P589,słownikiRPT!$B$3:$I$57,8,FALSE))</f>
        <v/>
      </c>
      <c r="R589" s="32"/>
      <c r="S589" s="34"/>
      <c r="T589" s="42"/>
    </row>
    <row r="590" spans="1:20" x14ac:dyDescent="0.3">
      <c r="A590" s="24">
        <v>588</v>
      </c>
      <c r="B590" s="26"/>
      <c r="C590" s="27"/>
      <c r="D590" s="27"/>
      <c r="E590" s="28"/>
      <c r="F590" s="29"/>
      <c r="G590" s="30"/>
      <c r="H590" s="30"/>
      <c r="I590" s="27"/>
      <c r="J590" s="27"/>
      <c r="K590" s="27"/>
      <c r="L590" s="27"/>
      <c r="M590" s="27"/>
      <c r="N590" s="27"/>
      <c r="O590" s="27"/>
      <c r="P590" s="31"/>
      <c r="Q590" s="25" t="str">
        <f>IF(P590="","",VLOOKUP(P590,słownikiRPT!$B$3:$I$57,8,FALSE))</f>
        <v/>
      </c>
      <c r="R590" s="32"/>
      <c r="S590" s="34"/>
      <c r="T590" s="42"/>
    </row>
    <row r="591" spans="1:20" x14ac:dyDescent="0.3">
      <c r="A591" s="24">
        <v>589</v>
      </c>
      <c r="B591" s="26"/>
      <c r="C591" s="27"/>
      <c r="D591" s="27"/>
      <c r="E591" s="28"/>
      <c r="F591" s="29"/>
      <c r="G591" s="30"/>
      <c r="H591" s="30"/>
      <c r="I591" s="27"/>
      <c r="J591" s="27"/>
      <c r="K591" s="27"/>
      <c r="L591" s="27"/>
      <c r="M591" s="27"/>
      <c r="N591" s="27"/>
      <c r="O591" s="27"/>
      <c r="P591" s="31"/>
      <c r="Q591" s="25" t="str">
        <f>IF(P591="","",VLOOKUP(P591,słownikiRPT!$B$3:$I$57,8,FALSE))</f>
        <v/>
      </c>
      <c r="R591" s="32"/>
      <c r="S591" s="34"/>
      <c r="T591" s="42"/>
    </row>
    <row r="592" spans="1:20" x14ac:dyDescent="0.3">
      <c r="A592" s="24">
        <v>590</v>
      </c>
      <c r="B592" s="26"/>
      <c r="C592" s="27"/>
      <c r="D592" s="27"/>
      <c r="E592" s="28"/>
      <c r="F592" s="29"/>
      <c r="G592" s="30"/>
      <c r="H592" s="30"/>
      <c r="I592" s="27"/>
      <c r="J592" s="27"/>
      <c r="K592" s="27"/>
      <c r="L592" s="27"/>
      <c r="M592" s="27"/>
      <c r="N592" s="27"/>
      <c r="O592" s="27"/>
      <c r="P592" s="31"/>
      <c r="Q592" s="25" t="str">
        <f>IF(P592="","",VLOOKUP(P592,słownikiRPT!$B$3:$I$57,8,FALSE))</f>
        <v/>
      </c>
      <c r="R592" s="32"/>
      <c r="S592" s="34"/>
      <c r="T592" s="42"/>
    </row>
    <row r="593" spans="1:20" x14ac:dyDescent="0.3">
      <c r="A593" s="24">
        <v>591</v>
      </c>
      <c r="B593" s="26"/>
      <c r="C593" s="27"/>
      <c r="D593" s="27"/>
      <c r="E593" s="28"/>
      <c r="F593" s="29"/>
      <c r="G593" s="30"/>
      <c r="H593" s="30"/>
      <c r="I593" s="27"/>
      <c r="J593" s="27"/>
      <c r="K593" s="27"/>
      <c r="L593" s="27"/>
      <c r="M593" s="27"/>
      <c r="N593" s="27"/>
      <c r="O593" s="27"/>
      <c r="P593" s="31"/>
      <c r="Q593" s="25" t="str">
        <f>IF(P593="","",VLOOKUP(P593,słownikiRPT!$B$3:$I$57,8,FALSE))</f>
        <v/>
      </c>
      <c r="R593" s="32"/>
      <c r="S593" s="34"/>
      <c r="T593" s="42"/>
    </row>
    <row r="594" spans="1:20" x14ac:dyDescent="0.3">
      <c r="A594" s="24">
        <v>592</v>
      </c>
      <c r="B594" s="26"/>
      <c r="C594" s="27"/>
      <c r="D594" s="27"/>
      <c r="E594" s="28"/>
      <c r="F594" s="29"/>
      <c r="G594" s="30"/>
      <c r="H594" s="30"/>
      <c r="I594" s="27"/>
      <c r="J594" s="27"/>
      <c r="K594" s="27"/>
      <c r="L594" s="27"/>
      <c r="M594" s="27"/>
      <c r="N594" s="27"/>
      <c r="O594" s="27"/>
      <c r="P594" s="31"/>
      <c r="Q594" s="25" t="str">
        <f>IF(P594="","",VLOOKUP(P594,słownikiRPT!$B$3:$I$57,8,FALSE))</f>
        <v/>
      </c>
      <c r="R594" s="32"/>
      <c r="S594" s="34"/>
      <c r="T594" s="42"/>
    </row>
    <row r="595" spans="1:20" x14ac:dyDescent="0.3">
      <c r="A595" s="24">
        <v>593</v>
      </c>
      <c r="B595" s="26"/>
      <c r="C595" s="27"/>
      <c r="D595" s="27"/>
      <c r="E595" s="28"/>
      <c r="F595" s="29"/>
      <c r="G595" s="30"/>
      <c r="H595" s="30"/>
      <c r="I595" s="27"/>
      <c r="J595" s="27"/>
      <c r="K595" s="27"/>
      <c r="L595" s="27"/>
      <c r="M595" s="27"/>
      <c r="N595" s="27"/>
      <c r="O595" s="27"/>
      <c r="P595" s="31"/>
      <c r="Q595" s="25" t="str">
        <f>IF(P595="","",VLOOKUP(P595,słownikiRPT!$B$3:$I$57,8,FALSE))</f>
        <v/>
      </c>
      <c r="R595" s="32"/>
      <c r="S595" s="34"/>
      <c r="T595" s="42"/>
    </row>
    <row r="596" spans="1:20" x14ac:dyDescent="0.3">
      <c r="A596" s="24">
        <v>594</v>
      </c>
      <c r="B596" s="26"/>
      <c r="C596" s="27"/>
      <c r="D596" s="27"/>
      <c r="E596" s="28"/>
      <c r="F596" s="29"/>
      <c r="G596" s="30"/>
      <c r="H596" s="30"/>
      <c r="I596" s="27"/>
      <c r="J596" s="27"/>
      <c r="K596" s="27"/>
      <c r="L596" s="27"/>
      <c r="M596" s="27"/>
      <c r="N596" s="27"/>
      <c r="O596" s="27"/>
      <c r="P596" s="31"/>
      <c r="Q596" s="25" t="str">
        <f>IF(P596="","",VLOOKUP(P596,słownikiRPT!$B$3:$I$57,8,FALSE))</f>
        <v/>
      </c>
      <c r="R596" s="32"/>
      <c r="S596" s="34"/>
      <c r="T596" s="42"/>
    </row>
    <row r="597" spans="1:20" x14ac:dyDescent="0.3">
      <c r="A597" s="24">
        <v>595</v>
      </c>
      <c r="B597" s="26"/>
      <c r="C597" s="27"/>
      <c r="D597" s="27"/>
      <c r="E597" s="28"/>
      <c r="F597" s="29"/>
      <c r="G597" s="30"/>
      <c r="H597" s="30"/>
      <c r="I597" s="27"/>
      <c r="J597" s="27"/>
      <c r="K597" s="27"/>
      <c r="L597" s="27"/>
      <c r="M597" s="27"/>
      <c r="N597" s="27"/>
      <c r="O597" s="27"/>
      <c r="P597" s="31"/>
      <c r="Q597" s="25" t="str">
        <f>IF(P597="","",VLOOKUP(P597,słownikiRPT!$B$3:$I$57,8,FALSE))</f>
        <v/>
      </c>
      <c r="R597" s="32"/>
      <c r="S597" s="34"/>
      <c r="T597" s="42"/>
    </row>
    <row r="598" spans="1:20" x14ac:dyDescent="0.3">
      <c r="A598" s="24">
        <v>596</v>
      </c>
      <c r="B598" s="26"/>
      <c r="C598" s="27"/>
      <c r="D598" s="27"/>
      <c r="E598" s="28"/>
      <c r="F598" s="29"/>
      <c r="G598" s="30"/>
      <c r="H598" s="30"/>
      <c r="I598" s="27"/>
      <c r="J598" s="27"/>
      <c r="K598" s="27"/>
      <c r="L598" s="27"/>
      <c r="M598" s="27"/>
      <c r="N598" s="27"/>
      <c r="O598" s="27"/>
      <c r="P598" s="31"/>
      <c r="Q598" s="25" t="str">
        <f>IF(P598="","",VLOOKUP(P598,słownikiRPT!$B$3:$I$57,8,FALSE))</f>
        <v/>
      </c>
      <c r="R598" s="32"/>
      <c r="S598" s="34"/>
      <c r="T598" s="42"/>
    </row>
    <row r="599" spans="1:20" x14ac:dyDescent="0.3">
      <c r="A599" s="24">
        <v>597</v>
      </c>
      <c r="B599" s="26"/>
      <c r="C599" s="27"/>
      <c r="D599" s="27"/>
      <c r="E599" s="28"/>
      <c r="F599" s="29"/>
      <c r="G599" s="30"/>
      <c r="H599" s="30"/>
      <c r="I599" s="27"/>
      <c r="J599" s="27"/>
      <c r="K599" s="27"/>
      <c r="L599" s="27"/>
      <c r="M599" s="27"/>
      <c r="N599" s="27"/>
      <c r="O599" s="27"/>
      <c r="P599" s="31"/>
      <c r="Q599" s="25" t="str">
        <f>IF(P599="","",VLOOKUP(P599,słownikiRPT!$B$3:$I$57,8,FALSE))</f>
        <v/>
      </c>
      <c r="R599" s="32"/>
      <c r="S599" s="34"/>
      <c r="T599" s="42"/>
    </row>
    <row r="600" spans="1:20" x14ac:dyDescent="0.3">
      <c r="A600" s="24">
        <v>598</v>
      </c>
      <c r="B600" s="26"/>
      <c r="C600" s="27"/>
      <c r="D600" s="27"/>
      <c r="E600" s="28"/>
      <c r="F600" s="29"/>
      <c r="G600" s="30"/>
      <c r="H600" s="30"/>
      <c r="I600" s="27"/>
      <c r="J600" s="27"/>
      <c r="K600" s="27"/>
      <c r="L600" s="27"/>
      <c r="M600" s="27"/>
      <c r="N600" s="27"/>
      <c r="O600" s="27"/>
      <c r="P600" s="31"/>
      <c r="Q600" s="25" t="str">
        <f>IF(P600="","",VLOOKUP(P600,słownikiRPT!$B$3:$I$57,8,FALSE))</f>
        <v/>
      </c>
      <c r="R600" s="32"/>
      <c r="S600" s="34"/>
      <c r="T600" s="42"/>
    </row>
    <row r="601" spans="1:20" x14ac:dyDescent="0.3">
      <c r="A601" s="24">
        <v>599</v>
      </c>
      <c r="B601" s="26"/>
      <c r="C601" s="27"/>
      <c r="D601" s="27"/>
      <c r="E601" s="28"/>
      <c r="F601" s="29"/>
      <c r="G601" s="30"/>
      <c r="H601" s="30"/>
      <c r="I601" s="27"/>
      <c r="J601" s="27"/>
      <c r="K601" s="27"/>
      <c r="L601" s="27"/>
      <c r="M601" s="27"/>
      <c r="N601" s="27"/>
      <c r="O601" s="27"/>
      <c r="P601" s="31"/>
      <c r="Q601" s="25" t="str">
        <f>IF(P601="","",VLOOKUP(P601,słownikiRPT!$B$3:$I$57,8,FALSE))</f>
        <v/>
      </c>
      <c r="R601" s="32"/>
      <c r="S601" s="34"/>
      <c r="T601" s="42"/>
    </row>
    <row r="602" spans="1:20" x14ac:dyDescent="0.3">
      <c r="A602" s="24">
        <v>600</v>
      </c>
      <c r="B602" s="26"/>
      <c r="C602" s="27"/>
      <c r="D602" s="27"/>
      <c r="E602" s="28"/>
      <c r="F602" s="29"/>
      <c r="G602" s="30"/>
      <c r="H602" s="30"/>
      <c r="I602" s="27"/>
      <c r="J602" s="27"/>
      <c r="K602" s="27"/>
      <c r="L602" s="27"/>
      <c r="M602" s="27"/>
      <c r="N602" s="27"/>
      <c r="O602" s="27"/>
      <c r="P602" s="31"/>
      <c r="Q602" s="25" t="str">
        <f>IF(P602="","",VLOOKUP(P602,słownikiRPT!$B$3:$I$57,8,FALSE))</f>
        <v/>
      </c>
      <c r="R602" s="32"/>
      <c r="S602" s="34"/>
      <c r="T602" s="42"/>
    </row>
    <row r="603" spans="1:20" x14ac:dyDescent="0.3">
      <c r="A603" s="24">
        <v>601</v>
      </c>
      <c r="B603" s="26"/>
      <c r="C603" s="27"/>
      <c r="D603" s="27"/>
      <c r="E603" s="28"/>
      <c r="F603" s="29"/>
      <c r="G603" s="30"/>
      <c r="H603" s="30"/>
      <c r="I603" s="27"/>
      <c r="J603" s="27"/>
      <c r="K603" s="27"/>
      <c r="L603" s="27"/>
      <c r="M603" s="27"/>
      <c r="N603" s="27"/>
      <c r="O603" s="27"/>
      <c r="P603" s="31"/>
      <c r="Q603" s="25" t="str">
        <f>IF(P603="","",VLOOKUP(P603,słownikiRPT!$B$3:$I$57,8,FALSE))</f>
        <v/>
      </c>
      <c r="R603" s="32"/>
      <c r="S603" s="34"/>
      <c r="T603" s="42"/>
    </row>
    <row r="604" spans="1:20" x14ac:dyDescent="0.3">
      <c r="A604" s="24">
        <v>602</v>
      </c>
      <c r="B604" s="26"/>
      <c r="C604" s="27"/>
      <c r="D604" s="27"/>
      <c r="E604" s="28"/>
      <c r="F604" s="29"/>
      <c r="G604" s="30"/>
      <c r="H604" s="30"/>
      <c r="I604" s="27"/>
      <c r="J604" s="27"/>
      <c r="K604" s="27"/>
      <c r="L604" s="27"/>
      <c r="M604" s="27"/>
      <c r="N604" s="27"/>
      <c r="O604" s="27"/>
      <c r="P604" s="31"/>
      <c r="Q604" s="25" t="str">
        <f>IF(P604="","",VLOOKUP(P604,słownikiRPT!$B$3:$I$57,8,FALSE))</f>
        <v/>
      </c>
      <c r="R604" s="32"/>
      <c r="S604" s="34"/>
      <c r="T604" s="42"/>
    </row>
    <row r="605" spans="1:20" x14ac:dyDescent="0.3">
      <c r="A605" s="24">
        <v>603</v>
      </c>
      <c r="B605" s="26"/>
      <c r="C605" s="27"/>
      <c r="D605" s="27"/>
      <c r="E605" s="28"/>
      <c r="F605" s="29"/>
      <c r="G605" s="30"/>
      <c r="H605" s="30"/>
      <c r="I605" s="27"/>
      <c r="J605" s="27"/>
      <c r="K605" s="27"/>
      <c r="L605" s="27"/>
      <c r="M605" s="27"/>
      <c r="N605" s="27"/>
      <c r="O605" s="27"/>
      <c r="P605" s="31"/>
      <c r="Q605" s="25" t="str">
        <f>IF(P605="","",VLOOKUP(P605,słownikiRPT!$B$3:$I$57,8,FALSE))</f>
        <v/>
      </c>
      <c r="R605" s="32"/>
      <c r="S605" s="34"/>
      <c r="T605" s="42"/>
    </row>
    <row r="606" spans="1:20" x14ac:dyDescent="0.3">
      <c r="A606" s="24">
        <v>604</v>
      </c>
      <c r="B606" s="26"/>
      <c r="C606" s="27"/>
      <c r="D606" s="27"/>
      <c r="E606" s="28"/>
      <c r="F606" s="29"/>
      <c r="G606" s="30"/>
      <c r="H606" s="30"/>
      <c r="I606" s="27"/>
      <c r="J606" s="27"/>
      <c r="K606" s="27"/>
      <c r="L606" s="27"/>
      <c r="M606" s="27"/>
      <c r="N606" s="27"/>
      <c r="O606" s="27"/>
      <c r="P606" s="31"/>
      <c r="Q606" s="25" t="str">
        <f>IF(P606="","",VLOOKUP(P606,słownikiRPT!$B$3:$I$57,8,FALSE))</f>
        <v/>
      </c>
      <c r="R606" s="32"/>
      <c r="S606" s="34"/>
      <c r="T606" s="42"/>
    </row>
    <row r="607" spans="1:20" x14ac:dyDescent="0.3">
      <c r="A607" s="24">
        <v>605</v>
      </c>
      <c r="B607" s="26"/>
      <c r="C607" s="27"/>
      <c r="D607" s="27"/>
      <c r="E607" s="28"/>
      <c r="F607" s="29"/>
      <c r="G607" s="30"/>
      <c r="H607" s="30"/>
      <c r="I607" s="27"/>
      <c r="J607" s="27"/>
      <c r="K607" s="27"/>
      <c r="L607" s="27"/>
      <c r="M607" s="27"/>
      <c r="N607" s="27"/>
      <c r="O607" s="27"/>
      <c r="P607" s="31"/>
      <c r="Q607" s="25" t="str">
        <f>IF(P607="","",VLOOKUP(P607,słownikiRPT!$B$3:$I$57,8,FALSE))</f>
        <v/>
      </c>
      <c r="R607" s="32"/>
      <c r="S607" s="34"/>
      <c r="T607" s="42"/>
    </row>
    <row r="608" spans="1:20" x14ac:dyDescent="0.3">
      <c r="A608" s="24">
        <v>606</v>
      </c>
      <c r="B608" s="26"/>
      <c r="C608" s="27"/>
      <c r="D608" s="27"/>
      <c r="E608" s="28"/>
      <c r="F608" s="29"/>
      <c r="G608" s="30"/>
      <c r="H608" s="30"/>
      <c r="I608" s="27"/>
      <c r="J608" s="27"/>
      <c r="K608" s="27"/>
      <c r="L608" s="27"/>
      <c r="M608" s="27"/>
      <c r="N608" s="27"/>
      <c r="O608" s="27"/>
      <c r="P608" s="31"/>
      <c r="Q608" s="25" t="str">
        <f>IF(P608="","",VLOOKUP(P608,słownikiRPT!$B$3:$I$57,8,FALSE))</f>
        <v/>
      </c>
      <c r="R608" s="32"/>
      <c r="S608" s="34"/>
      <c r="T608" s="42"/>
    </row>
    <row r="609" spans="1:20" x14ac:dyDescent="0.3">
      <c r="A609" s="24">
        <v>607</v>
      </c>
      <c r="B609" s="26"/>
      <c r="C609" s="27"/>
      <c r="D609" s="27"/>
      <c r="E609" s="28"/>
      <c r="F609" s="29"/>
      <c r="G609" s="30"/>
      <c r="H609" s="30"/>
      <c r="I609" s="27"/>
      <c r="J609" s="27"/>
      <c r="K609" s="27"/>
      <c r="L609" s="27"/>
      <c r="M609" s="27"/>
      <c r="N609" s="27"/>
      <c r="O609" s="27"/>
      <c r="P609" s="31"/>
      <c r="Q609" s="25" t="str">
        <f>IF(P609="","",VLOOKUP(P609,słownikiRPT!$B$3:$I$57,8,FALSE))</f>
        <v/>
      </c>
      <c r="R609" s="32"/>
      <c r="S609" s="34"/>
      <c r="T609" s="42"/>
    </row>
    <row r="610" spans="1:20" x14ac:dyDescent="0.3">
      <c r="A610" s="24">
        <v>608</v>
      </c>
      <c r="B610" s="26"/>
      <c r="C610" s="27"/>
      <c r="D610" s="27"/>
      <c r="E610" s="28"/>
      <c r="F610" s="29"/>
      <c r="G610" s="30"/>
      <c r="H610" s="30"/>
      <c r="I610" s="27"/>
      <c r="J610" s="27"/>
      <c r="K610" s="27"/>
      <c r="L610" s="27"/>
      <c r="M610" s="27"/>
      <c r="N610" s="27"/>
      <c r="O610" s="27"/>
      <c r="P610" s="31"/>
      <c r="Q610" s="25" t="str">
        <f>IF(P610="","",VLOOKUP(P610,słownikiRPT!$B$3:$I$57,8,FALSE))</f>
        <v/>
      </c>
      <c r="R610" s="32"/>
      <c r="S610" s="34"/>
      <c r="T610" s="42"/>
    </row>
    <row r="611" spans="1:20" x14ac:dyDescent="0.3">
      <c r="A611" s="24">
        <v>609</v>
      </c>
      <c r="B611" s="26"/>
      <c r="C611" s="27"/>
      <c r="D611" s="27"/>
      <c r="E611" s="28"/>
      <c r="F611" s="29"/>
      <c r="G611" s="30"/>
      <c r="H611" s="30"/>
      <c r="I611" s="27"/>
      <c r="J611" s="27"/>
      <c r="K611" s="27"/>
      <c r="L611" s="27"/>
      <c r="M611" s="27"/>
      <c r="N611" s="27"/>
      <c r="O611" s="27"/>
      <c r="P611" s="31"/>
      <c r="Q611" s="25" t="str">
        <f>IF(P611="","",VLOOKUP(P611,słownikiRPT!$B$3:$I$57,8,FALSE))</f>
        <v/>
      </c>
      <c r="R611" s="32"/>
      <c r="S611" s="34"/>
      <c r="T611" s="42"/>
    </row>
    <row r="612" spans="1:20" x14ac:dyDescent="0.3">
      <c r="A612" s="24">
        <v>610</v>
      </c>
      <c r="B612" s="26"/>
      <c r="C612" s="27"/>
      <c r="D612" s="27"/>
      <c r="E612" s="28"/>
      <c r="F612" s="29"/>
      <c r="G612" s="30"/>
      <c r="H612" s="30"/>
      <c r="I612" s="27"/>
      <c r="J612" s="27"/>
      <c r="K612" s="27"/>
      <c r="L612" s="27"/>
      <c r="M612" s="27"/>
      <c r="N612" s="27"/>
      <c r="O612" s="27"/>
      <c r="P612" s="31"/>
      <c r="Q612" s="25" t="str">
        <f>IF(P612="","",VLOOKUP(P612,słownikiRPT!$B$3:$I$57,8,FALSE))</f>
        <v/>
      </c>
      <c r="R612" s="32"/>
      <c r="S612" s="34"/>
      <c r="T612" s="42"/>
    </row>
    <row r="613" spans="1:20" x14ac:dyDescent="0.3">
      <c r="A613" s="24">
        <v>611</v>
      </c>
      <c r="B613" s="26"/>
      <c r="C613" s="27"/>
      <c r="D613" s="27"/>
      <c r="E613" s="28"/>
      <c r="F613" s="29"/>
      <c r="G613" s="30"/>
      <c r="H613" s="30"/>
      <c r="I613" s="27"/>
      <c r="J613" s="27"/>
      <c r="K613" s="27"/>
      <c r="L613" s="27"/>
      <c r="M613" s="27"/>
      <c r="N613" s="27"/>
      <c r="O613" s="27"/>
      <c r="P613" s="31"/>
      <c r="Q613" s="25" t="str">
        <f>IF(P613="","",VLOOKUP(P613,słownikiRPT!$B$3:$I$57,8,FALSE))</f>
        <v/>
      </c>
      <c r="R613" s="32"/>
      <c r="S613" s="34"/>
      <c r="T613" s="42"/>
    </row>
    <row r="614" spans="1:20" x14ac:dyDescent="0.3">
      <c r="A614" s="24">
        <v>612</v>
      </c>
      <c r="B614" s="26"/>
      <c r="C614" s="27"/>
      <c r="D614" s="27"/>
      <c r="E614" s="28"/>
      <c r="F614" s="29"/>
      <c r="G614" s="30"/>
      <c r="H614" s="30"/>
      <c r="I614" s="27"/>
      <c r="J614" s="27"/>
      <c r="K614" s="27"/>
      <c r="L614" s="27"/>
      <c r="M614" s="27"/>
      <c r="N614" s="27"/>
      <c r="O614" s="27"/>
      <c r="P614" s="31"/>
      <c r="Q614" s="25" t="str">
        <f>IF(P614="","",VLOOKUP(P614,słownikiRPT!$B$3:$I$57,8,FALSE))</f>
        <v/>
      </c>
      <c r="R614" s="32"/>
      <c r="S614" s="34"/>
      <c r="T614" s="42"/>
    </row>
    <row r="615" spans="1:20" x14ac:dyDescent="0.3">
      <c r="A615" s="24">
        <v>613</v>
      </c>
      <c r="B615" s="26"/>
      <c r="C615" s="27"/>
      <c r="D615" s="27"/>
      <c r="E615" s="28"/>
      <c r="F615" s="29"/>
      <c r="G615" s="30"/>
      <c r="H615" s="30"/>
      <c r="I615" s="27"/>
      <c r="J615" s="27"/>
      <c r="K615" s="27"/>
      <c r="L615" s="27"/>
      <c r="M615" s="27"/>
      <c r="N615" s="27"/>
      <c r="O615" s="27"/>
      <c r="P615" s="31"/>
      <c r="Q615" s="25" t="str">
        <f>IF(P615="","",VLOOKUP(P615,słownikiRPT!$B$3:$I$57,8,FALSE))</f>
        <v/>
      </c>
      <c r="R615" s="32"/>
      <c r="S615" s="34"/>
      <c r="T615" s="42"/>
    </row>
    <row r="616" spans="1:20" x14ac:dyDescent="0.3">
      <c r="A616" s="24">
        <v>614</v>
      </c>
      <c r="B616" s="26"/>
      <c r="C616" s="27"/>
      <c r="D616" s="27"/>
      <c r="E616" s="28"/>
      <c r="F616" s="29"/>
      <c r="G616" s="30"/>
      <c r="H616" s="30"/>
      <c r="I616" s="27"/>
      <c r="J616" s="27"/>
      <c r="K616" s="27"/>
      <c r="L616" s="27"/>
      <c r="M616" s="27"/>
      <c r="N616" s="27"/>
      <c r="O616" s="27"/>
      <c r="P616" s="31"/>
      <c r="Q616" s="25" t="str">
        <f>IF(P616="","",VLOOKUP(P616,słownikiRPT!$B$3:$I$57,8,FALSE))</f>
        <v/>
      </c>
      <c r="R616" s="32"/>
      <c r="S616" s="34"/>
      <c r="T616" s="42"/>
    </row>
    <row r="617" spans="1:20" x14ac:dyDescent="0.3">
      <c r="A617" s="24">
        <v>615</v>
      </c>
      <c r="B617" s="26"/>
      <c r="C617" s="27"/>
      <c r="D617" s="27"/>
      <c r="E617" s="28"/>
      <c r="F617" s="29"/>
      <c r="G617" s="30"/>
      <c r="H617" s="30"/>
      <c r="I617" s="27"/>
      <c r="J617" s="27"/>
      <c r="K617" s="27"/>
      <c r="L617" s="27"/>
      <c r="M617" s="27"/>
      <c r="N617" s="27"/>
      <c r="O617" s="27"/>
      <c r="P617" s="31"/>
      <c r="Q617" s="25" t="str">
        <f>IF(P617="","",VLOOKUP(P617,słownikiRPT!$B$3:$I$57,8,FALSE))</f>
        <v/>
      </c>
      <c r="R617" s="32"/>
      <c r="S617" s="34"/>
      <c r="T617" s="42"/>
    </row>
    <row r="618" spans="1:20" x14ac:dyDescent="0.3">
      <c r="A618" s="24">
        <v>616</v>
      </c>
      <c r="B618" s="26"/>
      <c r="C618" s="27"/>
      <c r="D618" s="27"/>
      <c r="E618" s="28"/>
      <c r="F618" s="29"/>
      <c r="G618" s="30"/>
      <c r="H618" s="30"/>
      <c r="I618" s="27"/>
      <c r="J618" s="27"/>
      <c r="K618" s="27"/>
      <c r="L618" s="27"/>
      <c r="M618" s="27"/>
      <c r="N618" s="27"/>
      <c r="O618" s="27"/>
      <c r="P618" s="31"/>
      <c r="Q618" s="25" t="str">
        <f>IF(P618="","",VLOOKUP(P618,słownikiRPT!$B$3:$I$57,8,FALSE))</f>
        <v/>
      </c>
      <c r="R618" s="32"/>
      <c r="S618" s="34"/>
      <c r="T618" s="42"/>
    </row>
    <row r="619" spans="1:20" x14ac:dyDescent="0.3">
      <c r="A619" s="24">
        <v>617</v>
      </c>
      <c r="B619" s="26"/>
      <c r="C619" s="27"/>
      <c r="D619" s="27"/>
      <c r="E619" s="28"/>
      <c r="F619" s="29"/>
      <c r="G619" s="30"/>
      <c r="H619" s="30"/>
      <c r="I619" s="27"/>
      <c r="J619" s="27"/>
      <c r="K619" s="27"/>
      <c r="L619" s="27"/>
      <c r="M619" s="27"/>
      <c r="N619" s="27"/>
      <c r="O619" s="27"/>
      <c r="P619" s="31"/>
      <c r="Q619" s="25" t="str">
        <f>IF(P619="","",VLOOKUP(P619,słownikiRPT!$B$3:$I$57,8,FALSE))</f>
        <v/>
      </c>
      <c r="R619" s="32"/>
      <c r="S619" s="34"/>
      <c r="T619" s="42"/>
    </row>
    <row r="620" spans="1:20" x14ac:dyDescent="0.3">
      <c r="A620" s="24">
        <v>618</v>
      </c>
      <c r="B620" s="26"/>
      <c r="C620" s="27"/>
      <c r="D620" s="27"/>
      <c r="E620" s="28"/>
      <c r="F620" s="29"/>
      <c r="G620" s="30"/>
      <c r="H620" s="30"/>
      <c r="I620" s="27"/>
      <c r="J620" s="27"/>
      <c r="K620" s="27"/>
      <c r="L620" s="27"/>
      <c r="M620" s="27"/>
      <c r="N620" s="27"/>
      <c r="O620" s="27"/>
      <c r="P620" s="31"/>
      <c r="Q620" s="25" t="str">
        <f>IF(P620="","",VLOOKUP(P620,słownikiRPT!$B$3:$I$57,8,FALSE))</f>
        <v/>
      </c>
      <c r="R620" s="32"/>
      <c r="S620" s="34"/>
      <c r="T620" s="42"/>
    </row>
    <row r="621" spans="1:20" x14ac:dyDescent="0.3">
      <c r="A621" s="24">
        <v>619</v>
      </c>
      <c r="B621" s="26"/>
      <c r="C621" s="27"/>
      <c r="D621" s="27"/>
      <c r="E621" s="28"/>
      <c r="F621" s="29"/>
      <c r="G621" s="30"/>
      <c r="H621" s="30"/>
      <c r="I621" s="27"/>
      <c r="J621" s="27"/>
      <c r="K621" s="27"/>
      <c r="L621" s="27"/>
      <c r="M621" s="27"/>
      <c r="N621" s="27"/>
      <c r="O621" s="27"/>
      <c r="P621" s="31"/>
      <c r="Q621" s="25" t="str">
        <f>IF(P621="","",VLOOKUP(P621,słownikiRPT!$B$3:$I$57,8,FALSE))</f>
        <v/>
      </c>
      <c r="R621" s="32"/>
      <c r="S621" s="34"/>
      <c r="T621" s="42"/>
    </row>
    <row r="622" spans="1:20" x14ac:dyDescent="0.3">
      <c r="A622" s="24">
        <v>620</v>
      </c>
      <c r="B622" s="26"/>
      <c r="C622" s="27"/>
      <c r="D622" s="27"/>
      <c r="E622" s="28"/>
      <c r="F622" s="29"/>
      <c r="G622" s="30"/>
      <c r="H622" s="30"/>
      <c r="I622" s="27"/>
      <c r="J622" s="27"/>
      <c r="K622" s="27"/>
      <c r="L622" s="27"/>
      <c r="M622" s="27"/>
      <c r="N622" s="27"/>
      <c r="O622" s="27"/>
      <c r="P622" s="31"/>
      <c r="Q622" s="25" t="str">
        <f>IF(P622="","",VLOOKUP(P622,słownikiRPT!$B$3:$I$57,8,FALSE))</f>
        <v/>
      </c>
      <c r="R622" s="32"/>
      <c r="S622" s="34"/>
      <c r="T622" s="42"/>
    </row>
    <row r="623" spans="1:20" x14ac:dyDescent="0.3">
      <c r="A623" s="24">
        <v>621</v>
      </c>
      <c r="B623" s="26"/>
      <c r="C623" s="27"/>
      <c r="D623" s="27"/>
      <c r="E623" s="28"/>
      <c r="F623" s="29"/>
      <c r="G623" s="30"/>
      <c r="H623" s="30"/>
      <c r="I623" s="27"/>
      <c r="J623" s="27"/>
      <c r="K623" s="27"/>
      <c r="L623" s="27"/>
      <c r="M623" s="27"/>
      <c r="N623" s="27"/>
      <c r="O623" s="27"/>
      <c r="P623" s="31"/>
      <c r="Q623" s="25" t="str">
        <f>IF(P623="","",VLOOKUP(P623,słownikiRPT!$B$3:$I$57,8,FALSE))</f>
        <v/>
      </c>
      <c r="R623" s="32"/>
      <c r="S623" s="34"/>
      <c r="T623" s="42"/>
    </row>
    <row r="624" spans="1:20" x14ac:dyDescent="0.3">
      <c r="A624" s="24">
        <v>622</v>
      </c>
      <c r="B624" s="26"/>
      <c r="C624" s="27"/>
      <c r="D624" s="27"/>
      <c r="E624" s="28"/>
      <c r="F624" s="29"/>
      <c r="G624" s="30"/>
      <c r="H624" s="30"/>
      <c r="I624" s="27"/>
      <c r="J624" s="27"/>
      <c r="K624" s="27"/>
      <c r="L624" s="27"/>
      <c r="M624" s="27"/>
      <c r="N624" s="27"/>
      <c r="O624" s="27"/>
      <c r="P624" s="31"/>
      <c r="Q624" s="25" t="str">
        <f>IF(P624="","",VLOOKUP(P624,słownikiRPT!$B$3:$I$57,8,FALSE))</f>
        <v/>
      </c>
      <c r="R624" s="32"/>
      <c r="S624" s="34"/>
      <c r="T624" s="42"/>
    </row>
    <row r="625" spans="1:20" x14ac:dyDescent="0.3">
      <c r="A625" s="24">
        <v>623</v>
      </c>
      <c r="B625" s="26"/>
      <c r="C625" s="27"/>
      <c r="D625" s="27"/>
      <c r="E625" s="28"/>
      <c r="F625" s="29"/>
      <c r="G625" s="30"/>
      <c r="H625" s="30"/>
      <c r="I625" s="27"/>
      <c r="J625" s="27"/>
      <c r="K625" s="27"/>
      <c r="L625" s="27"/>
      <c r="M625" s="27"/>
      <c r="N625" s="27"/>
      <c r="O625" s="27"/>
      <c r="P625" s="31"/>
      <c r="Q625" s="25" t="str">
        <f>IF(P625="","",VLOOKUP(P625,słownikiRPT!$B$3:$I$57,8,FALSE))</f>
        <v/>
      </c>
      <c r="R625" s="32"/>
      <c r="S625" s="34"/>
      <c r="T625" s="42"/>
    </row>
    <row r="626" spans="1:20" x14ac:dyDescent="0.3">
      <c r="A626" s="24">
        <v>624</v>
      </c>
      <c r="B626" s="26"/>
      <c r="C626" s="27"/>
      <c r="D626" s="27"/>
      <c r="E626" s="28"/>
      <c r="F626" s="29"/>
      <c r="G626" s="30"/>
      <c r="H626" s="30"/>
      <c r="I626" s="27"/>
      <c r="J626" s="27"/>
      <c r="K626" s="27"/>
      <c r="L626" s="27"/>
      <c r="M626" s="27"/>
      <c r="N626" s="27"/>
      <c r="O626" s="27"/>
      <c r="P626" s="31"/>
      <c r="Q626" s="25" t="str">
        <f>IF(P626="","",VLOOKUP(P626,słownikiRPT!$B$3:$I$57,8,FALSE))</f>
        <v/>
      </c>
      <c r="R626" s="32"/>
      <c r="S626" s="34"/>
      <c r="T626" s="42"/>
    </row>
    <row r="627" spans="1:20" x14ac:dyDescent="0.3">
      <c r="A627" s="24">
        <v>625</v>
      </c>
      <c r="B627" s="26"/>
      <c r="C627" s="27"/>
      <c r="D627" s="27"/>
      <c r="E627" s="28"/>
      <c r="F627" s="29"/>
      <c r="G627" s="30"/>
      <c r="H627" s="30"/>
      <c r="I627" s="27"/>
      <c r="J627" s="27"/>
      <c r="K627" s="27"/>
      <c r="L627" s="27"/>
      <c r="M627" s="27"/>
      <c r="N627" s="27"/>
      <c r="O627" s="27"/>
      <c r="P627" s="31"/>
      <c r="Q627" s="25" t="str">
        <f>IF(P627="","",VLOOKUP(P627,słownikiRPT!$B$3:$I$57,8,FALSE))</f>
        <v/>
      </c>
      <c r="R627" s="32"/>
      <c r="S627" s="34"/>
      <c r="T627" s="42"/>
    </row>
    <row r="628" spans="1:20" x14ac:dyDescent="0.3">
      <c r="A628" s="24">
        <v>626</v>
      </c>
      <c r="B628" s="26"/>
      <c r="C628" s="27"/>
      <c r="D628" s="27"/>
      <c r="E628" s="28"/>
      <c r="F628" s="29"/>
      <c r="G628" s="30"/>
      <c r="H628" s="30"/>
      <c r="I628" s="27"/>
      <c r="J628" s="27"/>
      <c r="K628" s="27"/>
      <c r="L628" s="27"/>
      <c r="M628" s="27"/>
      <c r="N628" s="27"/>
      <c r="O628" s="27"/>
      <c r="P628" s="31"/>
      <c r="Q628" s="25" t="str">
        <f>IF(P628="","",VLOOKUP(P628,słownikiRPT!$B$3:$I$57,8,FALSE))</f>
        <v/>
      </c>
      <c r="R628" s="32"/>
      <c r="S628" s="34"/>
      <c r="T628" s="42"/>
    </row>
    <row r="629" spans="1:20" x14ac:dyDescent="0.3">
      <c r="A629" s="24">
        <v>627</v>
      </c>
      <c r="B629" s="26"/>
      <c r="C629" s="27"/>
      <c r="D629" s="27"/>
      <c r="E629" s="28"/>
      <c r="F629" s="29"/>
      <c r="G629" s="30"/>
      <c r="H629" s="30"/>
      <c r="I629" s="27"/>
      <c r="J629" s="27"/>
      <c r="K629" s="27"/>
      <c r="L629" s="27"/>
      <c r="M629" s="27"/>
      <c r="N629" s="27"/>
      <c r="O629" s="27"/>
      <c r="P629" s="31"/>
      <c r="Q629" s="25" t="str">
        <f>IF(P629="","",VLOOKUP(P629,słownikiRPT!$B$3:$I$57,8,FALSE))</f>
        <v/>
      </c>
      <c r="R629" s="32"/>
      <c r="S629" s="34"/>
      <c r="T629" s="42"/>
    </row>
    <row r="630" spans="1:20" x14ac:dyDescent="0.3">
      <c r="A630" s="24">
        <v>628</v>
      </c>
      <c r="B630" s="26"/>
      <c r="C630" s="27"/>
      <c r="D630" s="27"/>
      <c r="E630" s="28"/>
      <c r="F630" s="29"/>
      <c r="G630" s="30"/>
      <c r="H630" s="30"/>
      <c r="I630" s="27"/>
      <c r="J630" s="27"/>
      <c r="K630" s="27"/>
      <c r="L630" s="27"/>
      <c r="M630" s="27"/>
      <c r="N630" s="27"/>
      <c r="O630" s="27"/>
      <c r="P630" s="31"/>
      <c r="Q630" s="25" t="str">
        <f>IF(P630="","",VLOOKUP(P630,słownikiRPT!$B$3:$I$57,8,FALSE))</f>
        <v/>
      </c>
      <c r="R630" s="32"/>
      <c r="S630" s="34"/>
      <c r="T630" s="42"/>
    </row>
    <row r="631" spans="1:20" x14ac:dyDescent="0.3">
      <c r="A631" s="24">
        <v>629</v>
      </c>
      <c r="B631" s="26"/>
      <c r="C631" s="27"/>
      <c r="D631" s="27"/>
      <c r="E631" s="28"/>
      <c r="F631" s="29"/>
      <c r="G631" s="30"/>
      <c r="H631" s="30"/>
      <c r="I631" s="27"/>
      <c r="J631" s="27"/>
      <c r="K631" s="27"/>
      <c r="L631" s="27"/>
      <c r="M631" s="27"/>
      <c r="N631" s="27"/>
      <c r="O631" s="27"/>
      <c r="P631" s="31"/>
      <c r="Q631" s="25" t="str">
        <f>IF(P631="","",VLOOKUP(P631,słownikiRPT!$B$3:$I$57,8,FALSE))</f>
        <v/>
      </c>
      <c r="R631" s="32"/>
      <c r="S631" s="34"/>
      <c r="T631" s="42"/>
    </row>
    <row r="632" spans="1:20" x14ac:dyDescent="0.3">
      <c r="A632" s="24">
        <v>630</v>
      </c>
      <c r="B632" s="26"/>
      <c r="C632" s="27"/>
      <c r="D632" s="27"/>
      <c r="E632" s="28"/>
      <c r="F632" s="29"/>
      <c r="G632" s="30"/>
      <c r="H632" s="30"/>
      <c r="I632" s="27"/>
      <c r="J632" s="27"/>
      <c r="K632" s="27"/>
      <c r="L632" s="27"/>
      <c r="M632" s="27"/>
      <c r="N632" s="27"/>
      <c r="O632" s="27"/>
      <c r="P632" s="31"/>
      <c r="Q632" s="25" t="str">
        <f>IF(P632="","",VLOOKUP(P632,słownikiRPT!$B$3:$I$57,8,FALSE))</f>
        <v/>
      </c>
      <c r="R632" s="32"/>
      <c r="S632" s="34"/>
      <c r="T632" s="42"/>
    </row>
    <row r="633" spans="1:20" x14ac:dyDescent="0.3">
      <c r="A633" s="24">
        <v>631</v>
      </c>
      <c r="B633" s="26"/>
      <c r="C633" s="27"/>
      <c r="D633" s="27"/>
      <c r="E633" s="28"/>
      <c r="F633" s="29"/>
      <c r="G633" s="30"/>
      <c r="H633" s="30"/>
      <c r="I633" s="27"/>
      <c r="J633" s="27"/>
      <c r="K633" s="27"/>
      <c r="L633" s="27"/>
      <c r="M633" s="27"/>
      <c r="N633" s="27"/>
      <c r="O633" s="27"/>
      <c r="P633" s="31"/>
      <c r="Q633" s="25" t="str">
        <f>IF(P633="","",VLOOKUP(P633,słownikiRPT!$B$3:$I$57,8,FALSE))</f>
        <v/>
      </c>
      <c r="R633" s="32"/>
      <c r="S633" s="34"/>
      <c r="T633" s="42"/>
    </row>
    <row r="634" spans="1:20" x14ac:dyDescent="0.3">
      <c r="A634" s="24">
        <v>632</v>
      </c>
      <c r="B634" s="26"/>
      <c r="C634" s="27"/>
      <c r="D634" s="27"/>
      <c r="E634" s="28"/>
      <c r="F634" s="29"/>
      <c r="G634" s="30"/>
      <c r="H634" s="30"/>
      <c r="I634" s="27"/>
      <c r="J634" s="27"/>
      <c r="K634" s="27"/>
      <c r="L634" s="27"/>
      <c r="M634" s="27"/>
      <c r="N634" s="27"/>
      <c r="O634" s="27"/>
      <c r="P634" s="31"/>
      <c r="Q634" s="25" t="str">
        <f>IF(P634="","",VLOOKUP(P634,słownikiRPT!$B$3:$I$57,8,FALSE))</f>
        <v/>
      </c>
      <c r="R634" s="32"/>
      <c r="S634" s="34"/>
      <c r="T634" s="42"/>
    </row>
    <row r="635" spans="1:20" x14ac:dyDescent="0.3">
      <c r="A635" s="24">
        <v>633</v>
      </c>
      <c r="B635" s="26"/>
      <c r="C635" s="27"/>
      <c r="D635" s="27"/>
      <c r="E635" s="28"/>
      <c r="F635" s="29"/>
      <c r="G635" s="30"/>
      <c r="H635" s="30"/>
      <c r="I635" s="27"/>
      <c r="J635" s="27"/>
      <c r="K635" s="27"/>
      <c r="L635" s="27"/>
      <c r="M635" s="27"/>
      <c r="N635" s="27"/>
      <c r="O635" s="27"/>
      <c r="P635" s="31"/>
      <c r="Q635" s="25" t="str">
        <f>IF(P635="","",VLOOKUP(P635,słownikiRPT!$B$3:$I$57,8,FALSE))</f>
        <v/>
      </c>
      <c r="R635" s="32"/>
      <c r="S635" s="34"/>
      <c r="T635" s="42"/>
    </row>
    <row r="636" spans="1:20" x14ac:dyDescent="0.3">
      <c r="A636" s="24">
        <v>634</v>
      </c>
      <c r="B636" s="26"/>
      <c r="C636" s="27"/>
      <c r="D636" s="27"/>
      <c r="E636" s="28"/>
      <c r="F636" s="29"/>
      <c r="G636" s="30"/>
      <c r="H636" s="30"/>
      <c r="I636" s="27"/>
      <c r="J636" s="27"/>
      <c r="K636" s="27"/>
      <c r="L636" s="27"/>
      <c r="M636" s="27"/>
      <c r="N636" s="27"/>
      <c r="O636" s="27"/>
      <c r="P636" s="31"/>
      <c r="Q636" s="25" t="str">
        <f>IF(P636="","",VLOOKUP(P636,słownikiRPT!$B$3:$I$57,8,FALSE))</f>
        <v/>
      </c>
      <c r="R636" s="32"/>
      <c r="S636" s="34"/>
      <c r="T636" s="42"/>
    </row>
    <row r="637" spans="1:20" x14ac:dyDescent="0.3">
      <c r="A637" s="24">
        <v>635</v>
      </c>
      <c r="B637" s="26"/>
      <c r="C637" s="27"/>
      <c r="D637" s="27"/>
      <c r="E637" s="28"/>
      <c r="F637" s="29"/>
      <c r="G637" s="30"/>
      <c r="H637" s="30"/>
      <c r="I637" s="27"/>
      <c r="J637" s="27"/>
      <c r="K637" s="27"/>
      <c r="L637" s="27"/>
      <c r="M637" s="27"/>
      <c r="N637" s="27"/>
      <c r="O637" s="27"/>
      <c r="P637" s="31"/>
      <c r="Q637" s="25" t="str">
        <f>IF(P637="","",VLOOKUP(P637,słownikiRPT!$B$3:$I$57,8,FALSE))</f>
        <v/>
      </c>
      <c r="R637" s="32"/>
      <c r="S637" s="34"/>
      <c r="T637" s="42"/>
    </row>
    <row r="638" spans="1:20" x14ac:dyDescent="0.3">
      <c r="A638" s="24">
        <v>636</v>
      </c>
      <c r="B638" s="26"/>
      <c r="C638" s="27"/>
      <c r="D638" s="27"/>
      <c r="E638" s="28"/>
      <c r="F638" s="29"/>
      <c r="G638" s="30"/>
      <c r="H638" s="30"/>
      <c r="I638" s="27"/>
      <c r="J638" s="27"/>
      <c r="K638" s="27"/>
      <c r="L638" s="27"/>
      <c r="M638" s="27"/>
      <c r="N638" s="27"/>
      <c r="O638" s="27"/>
      <c r="P638" s="31"/>
      <c r="Q638" s="25" t="str">
        <f>IF(P638="","",VLOOKUP(P638,słownikiRPT!$B$3:$I$57,8,FALSE))</f>
        <v/>
      </c>
      <c r="R638" s="32"/>
      <c r="S638" s="34"/>
      <c r="T638" s="42"/>
    </row>
    <row r="639" spans="1:20" x14ac:dyDescent="0.3">
      <c r="A639" s="24">
        <v>637</v>
      </c>
      <c r="B639" s="26"/>
      <c r="C639" s="27"/>
      <c r="D639" s="27"/>
      <c r="E639" s="28"/>
      <c r="F639" s="29"/>
      <c r="G639" s="30"/>
      <c r="H639" s="30"/>
      <c r="I639" s="27"/>
      <c r="J639" s="27"/>
      <c r="K639" s="27"/>
      <c r="L639" s="27"/>
      <c r="M639" s="27"/>
      <c r="N639" s="27"/>
      <c r="O639" s="27"/>
      <c r="P639" s="31"/>
      <c r="Q639" s="25" t="str">
        <f>IF(P639="","",VLOOKUP(P639,słownikiRPT!$B$3:$I$57,8,FALSE))</f>
        <v/>
      </c>
      <c r="R639" s="32"/>
      <c r="S639" s="34"/>
      <c r="T639" s="42"/>
    </row>
    <row r="640" spans="1:20" x14ac:dyDescent="0.3">
      <c r="A640" s="24">
        <v>638</v>
      </c>
      <c r="B640" s="26"/>
      <c r="C640" s="27"/>
      <c r="D640" s="27"/>
      <c r="E640" s="28"/>
      <c r="F640" s="29"/>
      <c r="G640" s="30"/>
      <c r="H640" s="30"/>
      <c r="I640" s="27"/>
      <c r="J640" s="27"/>
      <c r="K640" s="27"/>
      <c r="L640" s="27"/>
      <c r="M640" s="27"/>
      <c r="N640" s="27"/>
      <c r="O640" s="27"/>
      <c r="P640" s="31"/>
      <c r="Q640" s="25" t="str">
        <f>IF(P640="","",VLOOKUP(P640,słownikiRPT!$B$3:$I$57,8,FALSE))</f>
        <v/>
      </c>
      <c r="R640" s="32"/>
      <c r="S640" s="34"/>
      <c r="T640" s="42"/>
    </row>
    <row r="641" spans="1:20" x14ac:dyDescent="0.3">
      <c r="A641" s="24">
        <v>639</v>
      </c>
      <c r="B641" s="26"/>
      <c r="C641" s="27"/>
      <c r="D641" s="27"/>
      <c r="E641" s="28"/>
      <c r="F641" s="29"/>
      <c r="G641" s="30"/>
      <c r="H641" s="30"/>
      <c r="I641" s="27"/>
      <c r="J641" s="27"/>
      <c r="K641" s="27"/>
      <c r="L641" s="27"/>
      <c r="M641" s="27"/>
      <c r="N641" s="27"/>
      <c r="O641" s="27"/>
      <c r="P641" s="31"/>
      <c r="Q641" s="25" t="str">
        <f>IF(P641="","",VLOOKUP(P641,słownikiRPT!$B$3:$I$57,8,FALSE))</f>
        <v/>
      </c>
      <c r="R641" s="32"/>
      <c r="S641" s="34"/>
      <c r="T641" s="42"/>
    </row>
    <row r="642" spans="1:20" x14ac:dyDescent="0.3">
      <c r="A642" s="24">
        <v>640</v>
      </c>
      <c r="B642" s="26"/>
      <c r="C642" s="27"/>
      <c r="D642" s="27"/>
      <c r="E642" s="28"/>
      <c r="F642" s="29"/>
      <c r="G642" s="30"/>
      <c r="H642" s="30"/>
      <c r="I642" s="27"/>
      <c r="J642" s="27"/>
      <c r="K642" s="27"/>
      <c r="L642" s="27"/>
      <c r="M642" s="27"/>
      <c r="N642" s="27"/>
      <c r="O642" s="27"/>
      <c r="P642" s="31"/>
      <c r="Q642" s="25" t="str">
        <f>IF(P642="","",VLOOKUP(P642,słownikiRPT!$B$3:$I$57,8,FALSE))</f>
        <v/>
      </c>
      <c r="R642" s="32"/>
      <c r="S642" s="34"/>
      <c r="T642" s="42"/>
    </row>
    <row r="643" spans="1:20" x14ac:dyDescent="0.3">
      <c r="A643" s="24">
        <v>641</v>
      </c>
      <c r="B643" s="26"/>
      <c r="C643" s="27"/>
      <c r="D643" s="27"/>
      <c r="E643" s="28"/>
      <c r="F643" s="29"/>
      <c r="G643" s="30"/>
      <c r="H643" s="30"/>
      <c r="I643" s="27"/>
      <c r="J643" s="27"/>
      <c r="K643" s="27"/>
      <c r="L643" s="27"/>
      <c r="M643" s="27"/>
      <c r="N643" s="27"/>
      <c r="O643" s="27"/>
      <c r="P643" s="31"/>
      <c r="Q643" s="25" t="str">
        <f>IF(P643="","",VLOOKUP(P643,słownikiRPT!$B$3:$I$57,8,FALSE))</f>
        <v/>
      </c>
      <c r="R643" s="32"/>
      <c r="S643" s="34"/>
      <c r="T643" s="42"/>
    </row>
    <row r="644" spans="1:20" x14ac:dyDescent="0.3">
      <c r="A644" s="24">
        <v>642</v>
      </c>
      <c r="B644" s="26"/>
      <c r="C644" s="27"/>
      <c r="D644" s="27"/>
      <c r="E644" s="28"/>
      <c r="F644" s="29"/>
      <c r="G644" s="30"/>
      <c r="H644" s="30"/>
      <c r="I644" s="27"/>
      <c r="J644" s="27"/>
      <c r="K644" s="27"/>
      <c r="L644" s="27"/>
      <c r="M644" s="27"/>
      <c r="N644" s="27"/>
      <c r="O644" s="27"/>
      <c r="P644" s="31"/>
      <c r="Q644" s="25" t="str">
        <f>IF(P644="","",VLOOKUP(P644,słownikiRPT!$B$3:$I$57,8,FALSE))</f>
        <v/>
      </c>
      <c r="R644" s="32"/>
      <c r="S644" s="34"/>
      <c r="T644" s="42"/>
    </row>
    <row r="645" spans="1:20" x14ac:dyDescent="0.3">
      <c r="A645" s="24">
        <v>643</v>
      </c>
      <c r="B645" s="26"/>
      <c r="C645" s="27"/>
      <c r="D645" s="27"/>
      <c r="E645" s="28"/>
      <c r="F645" s="29"/>
      <c r="G645" s="30"/>
      <c r="H645" s="30"/>
      <c r="I645" s="27"/>
      <c r="J645" s="27"/>
      <c r="K645" s="27"/>
      <c r="L645" s="27"/>
      <c r="M645" s="27"/>
      <c r="N645" s="27"/>
      <c r="O645" s="27"/>
      <c r="P645" s="31"/>
      <c r="Q645" s="25" t="str">
        <f>IF(P645="","",VLOOKUP(P645,słownikiRPT!$B$3:$I$57,8,FALSE))</f>
        <v/>
      </c>
      <c r="R645" s="32"/>
      <c r="S645" s="34"/>
      <c r="T645" s="42"/>
    </row>
    <row r="646" spans="1:20" x14ac:dyDescent="0.3">
      <c r="A646" s="24">
        <v>644</v>
      </c>
      <c r="B646" s="26"/>
      <c r="C646" s="27"/>
      <c r="D646" s="27"/>
      <c r="E646" s="28"/>
      <c r="F646" s="29"/>
      <c r="G646" s="30"/>
      <c r="H646" s="30"/>
      <c r="I646" s="27"/>
      <c r="J646" s="27"/>
      <c r="K646" s="27"/>
      <c r="L646" s="27"/>
      <c r="M646" s="27"/>
      <c r="N646" s="27"/>
      <c r="O646" s="27"/>
      <c r="P646" s="31"/>
      <c r="Q646" s="25" t="str">
        <f>IF(P646="","",VLOOKUP(P646,słownikiRPT!$B$3:$I$57,8,FALSE))</f>
        <v/>
      </c>
      <c r="R646" s="32"/>
      <c r="S646" s="34"/>
      <c r="T646" s="42"/>
    </row>
    <row r="647" spans="1:20" x14ac:dyDescent="0.3">
      <c r="A647" s="24">
        <v>645</v>
      </c>
      <c r="B647" s="26"/>
      <c r="C647" s="27"/>
      <c r="D647" s="27"/>
      <c r="E647" s="28"/>
      <c r="F647" s="29"/>
      <c r="G647" s="30"/>
      <c r="H647" s="30"/>
      <c r="I647" s="27"/>
      <c r="J647" s="27"/>
      <c r="K647" s="27"/>
      <c r="L647" s="27"/>
      <c r="M647" s="27"/>
      <c r="N647" s="27"/>
      <c r="O647" s="27"/>
      <c r="P647" s="31"/>
      <c r="Q647" s="25" t="str">
        <f>IF(P647="","",VLOOKUP(P647,słownikiRPT!$B$3:$I$57,8,FALSE))</f>
        <v/>
      </c>
      <c r="R647" s="32"/>
      <c r="S647" s="34"/>
      <c r="T647" s="42"/>
    </row>
    <row r="648" spans="1:20" x14ac:dyDescent="0.3">
      <c r="A648" s="24">
        <v>646</v>
      </c>
      <c r="B648" s="26"/>
      <c r="C648" s="27"/>
      <c r="D648" s="27"/>
      <c r="E648" s="28"/>
      <c r="F648" s="29"/>
      <c r="G648" s="30"/>
      <c r="H648" s="30"/>
      <c r="I648" s="27"/>
      <c r="J648" s="27"/>
      <c r="K648" s="27"/>
      <c r="L648" s="27"/>
      <c r="M648" s="27"/>
      <c r="N648" s="27"/>
      <c r="O648" s="27"/>
      <c r="P648" s="31"/>
      <c r="Q648" s="25" t="str">
        <f>IF(P648="","",VLOOKUP(P648,słownikiRPT!$B$3:$I$57,8,FALSE))</f>
        <v/>
      </c>
      <c r="R648" s="32"/>
      <c r="S648" s="34"/>
      <c r="T648" s="42"/>
    </row>
    <row r="649" spans="1:20" x14ac:dyDescent="0.3">
      <c r="A649" s="24">
        <v>647</v>
      </c>
      <c r="B649" s="26"/>
      <c r="C649" s="27"/>
      <c r="D649" s="27"/>
      <c r="E649" s="28"/>
      <c r="F649" s="29"/>
      <c r="G649" s="30"/>
      <c r="H649" s="30"/>
      <c r="I649" s="27"/>
      <c r="J649" s="27"/>
      <c r="K649" s="27"/>
      <c r="L649" s="27"/>
      <c r="M649" s="27"/>
      <c r="N649" s="27"/>
      <c r="O649" s="27"/>
      <c r="P649" s="31"/>
      <c r="Q649" s="25" t="str">
        <f>IF(P649="","",VLOOKUP(P649,słownikiRPT!$B$3:$I$57,8,FALSE))</f>
        <v/>
      </c>
      <c r="R649" s="32"/>
      <c r="S649" s="34"/>
      <c r="T649" s="42"/>
    </row>
    <row r="650" spans="1:20" x14ac:dyDescent="0.3">
      <c r="A650" s="24">
        <v>648</v>
      </c>
      <c r="B650" s="26"/>
      <c r="C650" s="27"/>
      <c r="D650" s="27"/>
      <c r="E650" s="28"/>
      <c r="F650" s="29"/>
      <c r="G650" s="30"/>
      <c r="H650" s="30"/>
      <c r="I650" s="27"/>
      <c r="J650" s="27"/>
      <c r="K650" s="27"/>
      <c r="L650" s="27"/>
      <c r="M650" s="27"/>
      <c r="N650" s="27"/>
      <c r="O650" s="27"/>
      <c r="P650" s="31"/>
      <c r="Q650" s="25" t="str">
        <f>IF(P650="","",VLOOKUP(P650,słownikiRPT!$B$3:$I$57,8,FALSE))</f>
        <v/>
      </c>
      <c r="R650" s="32"/>
      <c r="S650" s="34"/>
      <c r="T650" s="42"/>
    </row>
    <row r="651" spans="1:20" x14ac:dyDescent="0.3">
      <c r="A651" s="24">
        <v>649</v>
      </c>
      <c r="B651" s="26"/>
      <c r="C651" s="27"/>
      <c r="D651" s="27"/>
      <c r="E651" s="28"/>
      <c r="F651" s="29"/>
      <c r="G651" s="30"/>
      <c r="H651" s="30"/>
      <c r="I651" s="27"/>
      <c r="J651" s="27"/>
      <c r="K651" s="27"/>
      <c r="L651" s="27"/>
      <c r="M651" s="27"/>
      <c r="N651" s="27"/>
      <c r="O651" s="27"/>
      <c r="P651" s="31"/>
      <c r="Q651" s="25" t="str">
        <f>IF(P651="","",VLOOKUP(P651,słownikiRPT!$B$3:$I$57,8,FALSE))</f>
        <v/>
      </c>
      <c r="R651" s="32"/>
      <c r="S651" s="34"/>
      <c r="T651" s="42"/>
    </row>
    <row r="652" spans="1:20" x14ac:dyDescent="0.3">
      <c r="A652" s="24">
        <v>650</v>
      </c>
      <c r="B652" s="26"/>
      <c r="C652" s="27"/>
      <c r="D652" s="27"/>
      <c r="E652" s="28"/>
      <c r="F652" s="29"/>
      <c r="G652" s="30"/>
      <c r="H652" s="30"/>
      <c r="I652" s="27"/>
      <c r="J652" s="27"/>
      <c r="K652" s="27"/>
      <c r="L652" s="27"/>
      <c r="M652" s="27"/>
      <c r="N652" s="27"/>
      <c r="O652" s="27"/>
      <c r="P652" s="31"/>
      <c r="Q652" s="25" t="str">
        <f>IF(P652="","",VLOOKUP(P652,słownikiRPT!$B$3:$I$57,8,FALSE))</f>
        <v/>
      </c>
      <c r="R652" s="32"/>
      <c r="S652" s="34"/>
      <c r="T652" s="42"/>
    </row>
    <row r="653" spans="1:20" x14ac:dyDescent="0.3">
      <c r="A653" s="24">
        <v>651</v>
      </c>
      <c r="B653" s="26"/>
      <c r="C653" s="27"/>
      <c r="D653" s="27"/>
      <c r="E653" s="28"/>
      <c r="F653" s="29"/>
      <c r="G653" s="30"/>
      <c r="H653" s="30"/>
      <c r="I653" s="27"/>
      <c r="J653" s="27"/>
      <c r="K653" s="27"/>
      <c r="L653" s="27"/>
      <c r="M653" s="27"/>
      <c r="N653" s="27"/>
      <c r="O653" s="27"/>
      <c r="P653" s="31"/>
      <c r="Q653" s="25" t="str">
        <f>IF(P653="","",VLOOKUP(P653,słownikiRPT!$B$3:$I$57,8,FALSE))</f>
        <v/>
      </c>
      <c r="R653" s="32"/>
      <c r="S653" s="34"/>
      <c r="T653" s="42"/>
    </row>
    <row r="654" spans="1:20" x14ac:dyDescent="0.3">
      <c r="A654" s="24">
        <v>652</v>
      </c>
      <c r="B654" s="26"/>
      <c r="C654" s="27"/>
      <c r="D654" s="27"/>
      <c r="E654" s="28"/>
      <c r="F654" s="29"/>
      <c r="G654" s="30"/>
      <c r="H654" s="30"/>
      <c r="I654" s="27"/>
      <c r="J654" s="27"/>
      <c r="K654" s="27"/>
      <c r="L654" s="27"/>
      <c r="M654" s="27"/>
      <c r="N654" s="27"/>
      <c r="O654" s="27"/>
      <c r="P654" s="31"/>
      <c r="Q654" s="25" t="str">
        <f>IF(P654="","",VLOOKUP(P654,słownikiRPT!$B$3:$I$57,8,FALSE))</f>
        <v/>
      </c>
      <c r="R654" s="32"/>
      <c r="S654" s="34"/>
      <c r="T654" s="42"/>
    </row>
    <row r="655" spans="1:20" x14ac:dyDescent="0.3">
      <c r="A655" s="24">
        <v>653</v>
      </c>
      <c r="B655" s="26"/>
      <c r="C655" s="27"/>
      <c r="D655" s="27"/>
      <c r="E655" s="28"/>
      <c r="F655" s="29"/>
      <c r="G655" s="30"/>
      <c r="H655" s="30"/>
      <c r="I655" s="27"/>
      <c r="J655" s="27"/>
      <c r="K655" s="27"/>
      <c r="L655" s="27"/>
      <c r="M655" s="27"/>
      <c r="N655" s="27"/>
      <c r="O655" s="27"/>
      <c r="P655" s="31"/>
      <c r="Q655" s="25" t="str">
        <f>IF(P655="","",VLOOKUP(P655,słownikiRPT!$B$3:$I$57,8,FALSE))</f>
        <v/>
      </c>
      <c r="R655" s="32"/>
      <c r="S655" s="34"/>
      <c r="T655" s="42"/>
    </row>
    <row r="656" spans="1:20" x14ac:dyDescent="0.3">
      <c r="A656" s="24">
        <v>654</v>
      </c>
      <c r="B656" s="26"/>
      <c r="C656" s="27"/>
      <c r="D656" s="27"/>
      <c r="E656" s="28"/>
      <c r="F656" s="29"/>
      <c r="G656" s="30"/>
      <c r="H656" s="30"/>
      <c r="I656" s="27"/>
      <c r="J656" s="27"/>
      <c r="K656" s="27"/>
      <c r="L656" s="27"/>
      <c r="M656" s="27"/>
      <c r="N656" s="27"/>
      <c r="O656" s="27"/>
      <c r="P656" s="31"/>
      <c r="Q656" s="25" t="str">
        <f>IF(P656="","",VLOOKUP(P656,słownikiRPT!$B$3:$I$57,8,FALSE))</f>
        <v/>
      </c>
      <c r="R656" s="32"/>
      <c r="S656" s="34"/>
      <c r="T656" s="42"/>
    </row>
    <row r="657" spans="1:20" x14ac:dyDescent="0.3">
      <c r="A657" s="24">
        <v>655</v>
      </c>
      <c r="B657" s="26"/>
      <c r="C657" s="27"/>
      <c r="D657" s="27"/>
      <c r="E657" s="28"/>
      <c r="F657" s="29"/>
      <c r="G657" s="30"/>
      <c r="H657" s="30"/>
      <c r="I657" s="27"/>
      <c r="J657" s="27"/>
      <c r="K657" s="27"/>
      <c r="L657" s="27"/>
      <c r="M657" s="27"/>
      <c r="N657" s="27"/>
      <c r="O657" s="27"/>
      <c r="P657" s="31"/>
      <c r="Q657" s="25" t="str">
        <f>IF(P657="","",VLOOKUP(P657,słownikiRPT!$B$3:$I$57,8,FALSE))</f>
        <v/>
      </c>
      <c r="R657" s="32"/>
      <c r="S657" s="34"/>
      <c r="T657" s="42"/>
    </row>
    <row r="658" spans="1:20" x14ac:dyDescent="0.3">
      <c r="A658" s="24">
        <v>656</v>
      </c>
      <c r="B658" s="26"/>
      <c r="C658" s="27"/>
      <c r="D658" s="27"/>
      <c r="E658" s="28"/>
      <c r="F658" s="29"/>
      <c r="G658" s="30"/>
      <c r="H658" s="30"/>
      <c r="I658" s="27"/>
      <c r="J658" s="27"/>
      <c r="K658" s="27"/>
      <c r="L658" s="27"/>
      <c r="M658" s="27"/>
      <c r="N658" s="27"/>
      <c r="O658" s="27"/>
      <c r="P658" s="31"/>
      <c r="Q658" s="25" t="str">
        <f>IF(P658="","",VLOOKUP(P658,słownikiRPT!$B$3:$I$57,8,FALSE))</f>
        <v/>
      </c>
      <c r="R658" s="32"/>
      <c r="S658" s="34"/>
      <c r="T658" s="42"/>
    </row>
    <row r="659" spans="1:20" x14ac:dyDescent="0.3">
      <c r="A659" s="24">
        <v>657</v>
      </c>
      <c r="B659" s="26"/>
      <c r="C659" s="27"/>
      <c r="D659" s="27"/>
      <c r="E659" s="28"/>
      <c r="F659" s="29"/>
      <c r="G659" s="30"/>
      <c r="H659" s="30"/>
      <c r="I659" s="27"/>
      <c r="J659" s="27"/>
      <c r="K659" s="27"/>
      <c r="L659" s="27"/>
      <c r="M659" s="27"/>
      <c r="N659" s="27"/>
      <c r="O659" s="27"/>
      <c r="P659" s="31"/>
      <c r="Q659" s="25" t="str">
        <f>IF(P659="","",VLOOKUP(P659,słownikiRPT!$B$3:$I$57,8,FALSE))</f>
        <v/>
      </c>
      <c r="R659" s="32"/>
      <c r="S659" s="34"/>
      <c r="T659" s="42"/>
    </row>
    <row r="660" spans="1:20" x14ac:dyDescent="0.3">
      <c r="A660" s="24">
        <v>658</v>
      </c>
      <c r="B660" s="26"/>
      <c r="C660" s="27"/>
      <c r="D660" s="27"/>
      <c r="E660" s="28"/>
      <c r="F660" s="29"/>
      <c r="G660" s="30"/>
      <c r="H660" s="30"/>
      <c r="I660" s="27"/>
      <c r="J660" s="27"/>
      <c r="K660" s="27"/>
      <c r="L660" s="27"/>
      <c r="M660" s="27"/>
      <c r="N660" s="27"/>
      <c r="O660" s="27"/>
      <c r="P660" s="31"/>
      <c r="Q660" s="25" t="str">
        <f>IF(P660="","",VLOOKUP(P660,słownikiRPT!$B$3:$I$57,8,FALSE))</f>
        <v/>
      </c>
      <c r="R660" s="32"/>
      <c r="S660" s="34"/>
      <c r="T660" s="42"/>
    </row>
    <row r="661" spans="1:20" x14ac:dyDescent="0.3">
      <c r="A661" s="24">
        <v>659</v>
      </c>
      <c r="B661" s="26"/>
      <c r="C661" s="27"/>
      <c r="D661" s="27"/>
      <c r="E661" s="28"/>
      <c r="F661" s="29"/>
      <c r="G661" s="30"/>
      <c r="H661" s="30"/>
      <c r="I661" s="27"/>
      <c r="J661" s="27"/>
      <c r="K661" s="27"/>
      <c r="L661" s="27"/>
      <c r="M661" s="27"/>
      <c r="N661" s="27"/>
      <c r="O661" s="27"/>
      <c r="P661" s="31"/>
      <c r="Q661" s="25" t="str">
        <f>IF(P661="","",VLOOKUP(P661,słownikiRPT!$B$3:$I$57,8,FALSE))</f>
        <v/>
      </c>
      <c r="R661" s="32"/>
      <c r="S661" s="34"/>
      <c r="T661" s="42"/>
    </row>
    <row r="662" spans="1:20" x14ac:dyDescent="0.3">
      <c r="A662" s="24">
        <v>660</v>
      </c>
      <c r="B662" s="26"/>
      <c r="C662" s="27"/>
      <c r="D662" s="27"/>
      <c r="E662" s="28"/>
      <c r="F662" s="29"/>
      <c r="G662" s="30"/>
      <c r="H662" s="30"/>
      <c r="I662" s="27"/>
      <c r="J662" s="27"/>
      <c r="K662" s="27"/>
      <c r="L662" s="27"/>
      <c r="M662" s="27"/>
      <c r="N662" s="27"/>
      <c r="O662" s="27"/>
      <c r="P662" s="31"/>
      <c r="Q662" s="25" t="str">
        <f>IF(P662="","",VLOOKUP(P662,słownikiRPT!$B$3:$I$57,8,FALSE))</f>
        <v/>
      </c>
      <c r="R662" s="32"/>
      <c r="S662" s="34"/>
      <c r="T662" s="42"/>
    </row>
    <row r="663" spans="1:20" x14ac:dyDescent="0.3">
      <c r="A663" s="24">
        <v>661</v>
      </c>
      <c r="B663" s="26"/>
      <c r="C663" s="27"/>
      <c r="D663" s="27"/>
      <c r="E663" s="28"/>
      <c r="F663" s="29"/>
      <c r="G663" s="30"/>
      <c r="H663" s="30"/>
      <c r="I663" s="27"/>
      <c r="J663" s="27"/>
      <c r="K663" s="27"/>
      <c r="L663" s="27"/>
      <c r="M663" s="27"/>
      <c r="N663" s="27"/>
      <c r="O663" s="27"/>
      <c r="P663" s="31"/>
      <c r="Q663" s="25" t="str">
        <f>IF(P663="","",VLOOKUP(P663,słownikiRPT!$B$3:$I$57,8,FALSE))</f>
        <v/>
      </c>
      <c r="R663" s="32"/>
      <c r="S663" s="34"/>
      <c r="T663" s="42"/>
    </row>
    <row r="664" spans="1:20" x14ac:dyDescent="0.3">
      <c r="A664" s="24">
        <v>662</v>
      </c>
      <c r="B664" s="26"/>
      <c r="C664" s="27"/>
      <c r="D664" s="27"/>
      <c r="E664" s="28"/>
      <c r="F664" s="29"/>
      <c r="G664" s="30"/>
      <c r="H664" s="30"/>
      <c r="I664" s="27"/>
      <c r="J664" s="27"/>
      <c r="K664" s="27"/>
      <c r="L664" s="27"/>
      <c r="M664" s="27"/>
      <c r="N664" s="27"/>
      <c r="O664" s="27"/>
      <c r="P664" s="31"/>
      <c r="Q664" s="25" t="str">
        <f>IF(P664="","",VLOOKUP(P664,słownikiRPT!$B$3:$I$57,8,FALSE))</f>
        <v/>
      </c>
      <c r="R664" s="32"/>
      <c r="S664" s="34"/>
      <c r="T664" s="42"/>
    </row>
    <row r="665" spans="1:20" x14ac:dyDescent="0.3">
      <c r="A665" s="24">
        <v>663</v>
      </c>
      <c r="B665" s="26"/>
      <c r="C665" s="27"/>
      <c r="D665" s="27"/>
      <c r="E665" s="28"/>
      <c r="F665" s="29"/>
      <c r="G665" s="30"/>
      <c r="H665" s="30"/>
      <c r="I665" s="27"/>
      <c r="J665" s="27"/>
      <c r="K665" s="27"/>
      <c r="L665" s="27"/>
      <c r="M665" s="27"/>
      <c r="N665" s="27"/>
      <c r="O665" s="27"/>
      <c r="P665" s="31"/>
      <c r="Q665" s="25" t="str">
        <f>IF(P665="","",VLOOKUP(P665,słownikiRPT!$B$3:$I$57,8,FALSE))</f>
        <v/>
      </c>
      <c r="R665" s="32"/>
      <c r="S665" s="34"/>
      <c r="T665" s="42"/>
    </row>
    <row r="666" spans="1:20" x14ac:dyDescent="0.3">
      <c r="A666" s="24">
        <v>664</v>
      </c>
      <c r="B666" s="26"/>
      <c r="C666" s="27"/>
      <c r="D666" s="27"/>
      <c r="E666" s="28"/>
      <c r="F666" s="29"/>
      <c r="G666" s="30"/>
      <c r="H666" s="30"/>
      <c r="I666" s="27"/>
      <c r="J666" s="27"/>
      <c r="K666" s="27"/>
      <c r="L666" s="27"/>
      <c r="M666" s="27"/>
      <c r="N666" s="27"/>
      <c r="O666" s="27"/>
      <c r="P666" s="31"/>
      <c r="Q666" s="25" t="str">
        <f>IF(P666="","",VLOOKUP(P666,słownikiRPT!$B$3:$I$57,8,FALSE))</f>
        <v/>
      </c>
      <c r="R666" s="32"/>
      <c r="S666" s="34"/>
      <c r="T666" s="42"/>
    </row>
    <row r="667" spans="1:20" x14ac:dyDescent="0.3">
      <c r="A667" s="24">
        <v>665</v>
      </c>
      <c r="B667" s="26"/>
      <c r="C667" s="27"/>
      <c r="D667" s="27"/>
      <c r="E667" s="28"/>
      <c r="F667" s="29"/>
      <c r="G667" s="30"/>
      <c r="H667" s="30"/>
      <c r="I667" s="27"/>
      <c r="J667" s="27"/>
      <c r="K667" s="27"/>
      <c r="L667" s="27"/>
      <c r="M667" s="27"/>
      <c r="N667" s="27"/>
      <c r="O667" s="27"/>
      <c r="P667" s="31"/>
      <c r="Q667" s="25" t="str">
        <f>IF(P667="","",VLOOKUP(P667,słownikiRPT!$B$3:$I$57,8,FALSE))</f>
        <v/>
      </c>
      <c r="R667" s="32"/>
      <c r="S667" s="34"/>
      <c r="T667" s="42"/>
    </row>
    <row r="668" spans="1:20" x14ac:dyDescent="0.3">
      <c r="A668" s="24">
        <v>666</v>
      </c>
      <c r="B668" s="26"/>
      <c r="C668" s="27"/>
      <c r="D668" s="27"/>
      <c r="E668" s="28"/>
      <c r="F668" s="29"/>
      <c r="G668" s="30"/>
      <c r="H668" s="30"/>
      <c r="I668" s="27"/>
      <c r="J668" s="27"/>
      <c r="K668" s="27"/>
      <c r="L668" s="27"/>
      <c r="M668" s="27"/>
      <c r="N668" s="27"/>
      <c r="O668" s="27"/>
      <c r="P668" s="31"/>
      <c r="Q668" s="25" t="str">
        <f>IF(P668="","",VLOOKUP(P668,słownikiRPT!$B$3:$I$57,8,FALSE))</f>
        <v/>
      </c>
      <c r="R668" s="32"/>
      <c r="S668" s="34"/>
      <c r="T668" s="42"/>
    </row>
    <row r="669" spans="1:20" x14ac:dyDescent="0.3">
      <c r="A669" s="24">
        <v>667</v>
      </c>
      <c r="B669" s="26"/>
      <c r="C669" s="27"/>
      <c r="D669" s="27"/>
      <c r="E669" s="28"/>
      <c r="F669" s="29"/>
      <c r="G669" s="30"/>
      <c r="H669" s="30"/>
      <c r="I669" s="27"/>
      <c r="J669" s="27"/>
      <c r="K669" s="27"/>
      <c r="L669" s="27"/>
      <c r="M669" s="27"/>
      <c r="N669" s="27"/>
      <c r="O669" s="27"/>
      <c r="P669" s="31"/>
      <c r="Q669" s="25" t="str">
        <f>IF(P669="","",VLOOKUP(P669,słownikiRPT!$B$3:$I$57,8,FALSE))</f>
        <v/>
      </c>
      <c r="R669" s="32"/>
      <c r="S669" s="34"/>
      <c r="T669" s="42"/>
    </row>
    <row r="670" spans="1:20" x14ac:dyDescent="0.3">
      <c r="A670" s="24">
        <v>668</v>
      </c>
      <c r="B670" s="26"/>
      <c r="C670" s="27"/>
      <c r="D670" s="27"/>
      <c r="E670" s="28"/>
      <c r="F670" s="29"/>
      <c r="G670" s="30"/>
      <c r="H670" s="30"/>
      <c r="I670" s="27"/>
      <c r="J670" s="27"/>
      <c r="K670" s="27"/>
      <c r="L670" s="27"/>
      <c r="M670" s="27"/>
      <c r="N670" s="27"/>
      <c r="O670" s="27"/>
      <c r="P670" s="31"/>
      <c r="Q670" s="25" t="str">
        <f>IF(P670="","",VLOOKUP(P670,słownikiRPT!$B$3:$I$57,8,FALSE))</f>
        <v/>
      </c>
      <c r="R670" s="32"/>
      <c r="S670" s="34"/>
      <c r="T670" s="42"/>
    </row>
    <row r="671" spans="1:20" x14ac:dyDescent="0.3">
      <c r="A671" s="24">
        <v>669</v>
      </c>
      <c r="B671" s="26"/>
      <c r="C671" s="27"/>
      <c r="D671" s="27"/>
      <c r="E671" s="28"/>
      <c r="F671" s="29"/>
      <c r="G671" s="30"/>
      <c r="H671" s="30"/>
      <c r="I671" s="27"/>
      <c r="J671" s="27"/>
      <c r="K671" s="27"/>
      <c r="L671" s="27"/>
      <c r="M671" s="27"/>
      <c r="N671" s="27"/>
      <c r="O671" s="27"/>
      <c r="P671" s="31"/>
      <c r="Q671" s="25" t="str">
        <f>IF(P671="","",VLOOKUP(P671,słownikiRPT!$B$3:$I$57,8,FALSE))</f>
        <v/>
      </c>
      <c r="R671" s="32"/>
      <c r="S671" s="34"/>
      <c r="T671" s="42"/>
    </row>
    <row r="672" spans="1:20" x14ac:dyDescent="0.3">
      <c r="A672" s="24">
        <v>670</v>
      </c>
      <c r="B672" s="26"/>
      <c r="C672" s="27"/>
      <c r="D672" s="27"/>
      <c r="E672" s="28"/>
      <c r="F672" s="29"/>
      <c r="G672" s="30"/>
      <c r="H672" s="30"/>
      <c r="I672" s="27"/>
      <c r="J672" s="27"/>
      <c r="K672" s="27"/>
      <c r="L672" s="27"/>
      <c r="M672" s="27"/>
      <c r="N672" s="27"/>
      <c r="O672" s="27"/>
      <c r="P672" s="31"/>
      <c r="Q672" s="25" t="str">
        <f>IF(P672="","",VLOOKUP(P672,słownikiRPT!$B$3:$I$57,8,FALSE))</f>
        <v/>
      </c>
      <c r="R672" s="32"/>
      <c r="S672" s="34"/>
      <c r="T672" s="42"/>
    </row>
    <row r="673" spans="1:20" x14ac:dyDescent="0.3">
      <c r="A673" s="24">
        <v>671</v>
      </c>
      <c r="B673" s="26"/>
      <c r="C673" s="27"/>
      <c r="D673" s="27"/>
      <c r="E673" s="28"/>
      <c r="F673" s="29"/>
      <c r="G673" s="30"/>
      <c r="H673" s="30"/>
      <c r="I673" s="27"/>
      <c r="J673" s="27"/>
      <c r="K673" s="27"/>
      <c r="L673" s="27"/>
      <c r="M673" s="27"/>
      <c r="N673" s="27"/>
      <c r="O673" s="27"/>
      <c r="P673" s="31"/>
      <c r="Q673" s="25" t="str">
        <f>IF(P673="","",VLOOKUP(P673,słownikiRPT!$B$3:$I$57,8,FALSE))</f>
        <v/>
      </c>
      <c r="R673" s="32"/>
      <c r="S673" s="34"/>
      <c r="T673" s="42"/>
    </row>
    <row r="674" spans="1:20" x14ac:dyDescent="0.3">
      <c r="A674" s="24">
        <v>672</v>
      </c>
      <c r="B674" s="26"/>
      <c r="C674" s="27"/>
      <c r="D674" s="27"/>
      <c r="E674" s="28"/>
      <c r="F674" s="29"/>
      <c r="G674" s="30"/>
      <c r="H674" s="30"/>
      <c r="I674" s="27"/>
      <c r="J674" s="27"/>
      <c r="K674" s="27"/>
      <c r="L674" s="27"/>
      <c r="M674" s="27"/>
      <c r="N674" s="27"/>
      <c r="O674" s="27"/>
      <c r="P674" s="31"/>
      <c r="Q674" s="25" t="str">
        <f>IF(P674="","",VLOOKUP(P674,słownikiRPT!$B$3:$I$57,8,FALSE))</f>
        <v/>
      </c>
      <c r="R674" s="32"/>
      <c r="S674" s="34"/>
      <c r="T674" s="42"/>
    </row>
    <row r="675" spans="1:20" x14ac:dyDescent="0.3">
      <c r="A675" s="24">
        <v>673</v>
      </c>
      <c r="B675" s="26"/>
      <c r="C675" s="27"/>
      <c r="D675" s="27"/>
      <c r="E675" s="28"/>
      <c r="F675" s="29"/>
      <c r="G675" s="30"/>
      <c r="H675" s="30"/>
      <c r="I675" s="27"/>
      <c r="J675" s="27"/>
      <c r="K675" s="27"/>
      <c r="L675" s="27"/>
      <c r="M675" s="27"/>
      <c r="N675" s="27"/>
      <c r="O675" s="27"/>
      <c r="P675" s="31"/>
      <c r="Q675" s="25" t="str">
        <f>IF(P675="","",VLOOKUP(P675,słownikiRPT!$B$3:$I$57,8,FALSE))</f>
        <v/>
      </c>
      <c r="R675" s="32"/>
      <c r="S675" s="34"/>
      <c r="T675" s="42"/>
    </row>
    <row r="676" spans="1:20" x14ac:dyDescent="0.3">
      <c r="A676" s="24">
        <v>674</v>
      </c>
      <c r="B676" s="26"/>
      <c r="C676" s="27"/>
      <c r="D676" s="27"/>
      <c r="E676" s="28"/>
      <c r="F676" s="29"/>
      <c r="G676" s="30"/>
      <c r="H676" s="30"/>
      <c r="I676" s="27"/>
      <c r="J676" s="27"/>
      <c r="K676" s="27"/>
      <c r="L676" s="27"/>
      <c r="M676" s="27"/>
      <c r="N676" s="27"/>
      <c r="O676" s="27"/>
      <c r="P676" s="31"/>
      <c r="Q676" s="25" t="str">
        <f>IF(P676="","",VLOOKUP(P676,słownikiRPT!$B$3:$I$57,8,FALSE))</f>
        <v/>
      </c>
      <c r="R676" s="32"/>
      <c r="S676" s="34"/>
      <c r="T676" s="42"/>
    </row>
    <row r="677" spans="1:20" x14ac:dyDescent="0.3">
      <c r="A677" s="24">
        <v>675</v>
      </c>
      <c r="B677" s="26"/>
      <c r="C677" s="27"/>
      <c r="D677" s="27"/>
      <c r="E677" s="28"/>
      <c r="F677" s="29"/>
      <c r="G677" s="30"/>
      <c r="H677" s="30"/>
      <c r="I677" s="27"/>
      <c r="J677" s="27"/>
      <c r="K677" s="27"/>
      <c r="L677" s="27"/>
      <c r="M677" s="27"/>
      <c r="N677" s="27"/>
      <c r="O677" s="27"/>
      <c r="P677" s="31"/>
      <c r="Q677" s="25" t="str">
        <f>IF(P677="","",VLOOKUP(P677,słownikiRPT!$B$3:$I$57,8,FALSE))</f>
        <v/>
      </c>
      <c r="R677" s="32"/>
      <c r="S677" s="34"/>
      <c r="T677" s="42"/>
    </row>
    <row r="678" spans="1:20" x14ac:dyDescent="0.3">
      <c r="A678" s="24">
        <v>676</v>
      </c>
      <c r="B678" s="26"/>
      <c r="C678" s="27"/>
      <c r="D678" s="27"/>
      <c r="E678" s="28"/>
      <c r="F678" s="29"/>
      <c r="G678" s="30"/>
      <c r="H678" s="30"/>
      <c r="I678" s="27"/>
      <c r="J678" s="27"/>
      <c r="K678" s="27"/>
      <c r="L678" s="27"/>
      <c r="M678" s="27"/>
      <c r="N678" s="27"/>
      <c r="O678" s="27"/>
      <c r="P678" s="31"/>
      <c r="Q678" s="25" t="str">
        <f>IF(P678="","",VLOOKUP(P678,słownikiRPT!$B$3:$I$57,8,FALSE))</f>
        <v/>
      </c>
      <c r="R678" s="32"/>
      <c r="S678" s="34"/>
      <c r="T678" s="42"/>
    </row>
    <row r="679" spans="1:20" x14ac:dyDescent="0.3">
      <c r="A679" s="24">
        <v>677</v>
      </c>
      <c r="B679" s="26"/>
      <c r="C679" s="27"/>
      <c r="D679" s="27"/>
      <c r="E679" s="28"/>
      <c r="F679" s="29"/>
      <c r="G679" s="30"/>
      <c r="H679" s="30"/>
      <c r="I679" s="27"/>
      <c r="J679" s="27"/>
      <c r="K679" s="27"/>
      <c r="L679" s="27"/>
      <c r="M679" s="27"/>
      <c r="N679" s="27"/>
      <c r="O679" s="27"/>
      <c r="P679" s="31"/>
      <c r="Q679" s="25" t="str">
        <f>IF(P679="","",VLOOKUP(P679,słownikiRPT!$B$3:$I$57,8,FALSE))</f>
        <v/>
      </c>
      <c r="R679" s="32"/>
      <c r="S679" s="34"/>
      <c r="T679" s="42"/>
    </row>
    <row r="680" spans="1:20" x14ac:dyDescent="0.3">
      <c r="A680" s="24">
        <v>678</v>
      </c>
      <c r="B680" s="26"/>
      <c r="C680" s="27"/>
      <c r="D680" s="27"/>
      <c r="E680" s="28"/>
      <c r="F680" s="29"/>
      <c r="G680" s="30"/>
      <c r="H680" s="30"/>
      <c r="I680" s="27"/>
      <c r="J680" s="27"/>
      <c r="K680" s="27"/>
      <c r="L680" s="27"/>
      <c r="M680" s="27"/>
      <c r="N680" s="27"/>
      <c r="O680" s="27"/>
      <c r="P680" s="31"/>
      <c r="Q680" s="25" t="str">
        <f>IF(P680="","",VLOOKUP(P680,słownikiRPT!$B$3:$I$57,8,FALSE))</f>
        <v/>
      </c>
      <c r="R680" s="32"/>
      <c r="S680" s="34"/>
      <c r="T680" s="42"/>
    </row>
    <row r="681" spans="1:20" x14ac:dyDescent="0.3">
      <c r="A681" s="24">
        <v>679</v>
      </c>
      <c r="B681" s="26"/>
      <c r="C681" s="27"/>
      <c r="D681" s="27"/>
      <c r="E681" s="28"/>
      <c r="F681" s="29"/>
      <c r="G681" s="30"/>
      <c r="H681" s="30"/>
      <c r="I681" s="27"/>
      <c r="J681" s="27"/>
      <c r="K681" s="27"/>
      <c r="L681" s="27"/>
      <c r="M681" s="27"/>
      <c r="N681" s="27"/>
      <c r="O681" s="27"/>
      <c r="P681" s="31"/>
      <c r="Q681" s="25" t="str">
        <f>IF(P681="","",VLOOKUP(P681,słownikiRPT!$B$3:$I$57,8,FALSE))</f>
        <v/>
      </c>
      <c r="R681" s="32"/>
      <c r="S681" s="34"/>
      <c r="T681" s="42"/>
    </row>
    <row r="682" spans="1:20" x14ac:dyDescent="0.3">
      <c r="A682" s="24">
        <v>680</v>
      </c>
      <c r="B682" s="26"/>
      <c r="C682" s="27"/>
      <c r="D682" s="27"/>
      <c r="E682" s="28"/>
      <c r="F682" s="29"/>
      <c r="G682" s="30"/>
      <c r="H682" s="30"/>
      <c r="I682" s="27"/>
      <c r="J682" s="27"/>
      <c r="K682" s="27"/>
      <c r="L682" s="27"/>
      <c r="M682" s="27"/>
      <c r="N682" s="27"/>
      <c r="O682" s="27"/>
      <c r="P682" s="31"/>
      <c r="Q682" s="25" t="str">
        <f>IF(P682="","",VLOOKUP(P682,słownikiRPT!$B$3:$I$57,8,FALSE))</f>
        <v/>
      </c>
      <c r="R682" s="32"/>
      <c r="S682" s="34"/>
      <c r="T682" s="42"/>
    </row>
    <row r="683" spans="1:20" x14ac:dyDescent="0.3">
      <c r="A683" s="24">
        <v>681</v>
      </c>
      <c r="B683" s="26"/>
      <c r="C683" s="27"/>
      <c r="D683" s="27"/>
      <c r="E683" s="28"/>
      <c r="F683" s="29"/>
      <c r="G683" s="30"/>
      <c r="H683" s="30"/>
      <c r="I683" s="27"/>
      <c r="J683" s="27"/>
      <c r="K683" s="27"/>
      <c r="L683" s="27"/>
      <c r="M683" s="27"/>
      <c r="N683" s="27"/>
      <c r="O683" s="27"/>
      <c r="P683" s="31"/>
      <c r="Q683" s="25" t="str">
        <f>IF(P683="","",VLOOKUP(P683,słownikiRPT!$B$3:$I$57,8,FALSE))</f>
        <v/>
      </c>
      <c r="R683" s="32"/>
      <c r="S683" s="34"/>
      <c r="T683" s="42"/>
    </row>
    <row r="684" spans="1:20" x14ac:dyDescent="0.3">
      <c r="A684" s="24">
        <v>682</v>
      </c>
      <c r="B684" s="26"/>
      <c r="C684" s="27"/>
      <c r="D684" s="27"/>
      <c r="E684" s="28"/>
      <c r="F684" s="29"/>
      <c r="G684" s="30"/>
      <c r="H684" s="30"/>
      <c r="I684" s="27"/>
      <c r="J684" s="27"/>
      <c r="K684" s="27"/>
      <c r="L684" s="27"/>
      <c r="M684" s="27"/>
      <c r="N684" s="27"/>
      <c r="O684" s="27"/>
      <c r="P684" s="31"/>
      <c r="Q684" s="25" t="str">
        <f>IF(P684="","",VLOOKUP(P684,słownikiRPT!$B$3:$I$57,8,FALSE))</f>
        <v/>
      </c>
      <c r="R684" s="32"/>
      <c r="S684" s="34"/>
      <c r="T684" s="42"/>
    </row>
    <row r="685" spans="1:20" x14ac:dyDescent="0.3">
      <c r="A685" s="24">
        <v>683</v>
      </c>
      <c r="B685" s="26"/>
      <c r="C685" s="27"/>
      <c r="D685" s="27"/>
      <c r="E685" s="28"/>
      <c r="F685" s="29"/>
      <c r="G685" s="30"/>
      <c r="H685" s="30"/>
      <c r="I685" s="27"/>
      <c r="J685" s="27"/>
      <c r="K685" s="27"/>
      <c r="L685" s="27"/>
      <c r="M685" s="27"/>
      <c r="N685" s="27"/>
      <c r="O685" s="27"/>
      <c r="P685" s="31"/>
      <c r="Q685" s="25" t="str">
        <f>IF(P685="","",VLOOKUP(P685,słownikiRPT!$B$3:$I$57,8,FALSE))</f>
        <v/>
      </c>
      <c r="R685" s="32"/>
      <c r="S685" s="34"/>
      <c r="T685" s="42"/>
    </row>
    <row r="686" spans="1:20" x14ac:dyDescent="0.3">
      <c r="A686" s="24">
        <v>684</v>
      </c>
      <c r="B686" s="26"/>
      <c r="C686" s="27"/>
      <c r="D686" s="27"/>
      <c r="E686" s="28"/>
      <c r="F686" s="29"/>
      <c r="G686" s="30"/>
      <c r="H686" s="30"/>
      <c r="I686" s="27"/>
      <c r="J686" s="27"/>
      <c r="K686" s="27"/>
      <c r="L686" s="27"/>
      <c r="M686" s="27"/>
      <c r="N686" s="27"/>
      <c r="O686" s="27"/>
      <c r="P686" s="31"/>
      <c r="Q686" s="25" t="str">
        <f>IF(P686="","",VLOOKUP(P686,słownikiRPT!$B$3:$I$57,8,FALSE))</f>
        <v/>
      </c>
      <c r="R686" s="32"/>
      <c r="S686" s="34"/>
      <c r="T686" s="42"/>
    </row>
    <row r="687" spans="1:20" x14ac:dyDescent="0.3">
      <c r="A687" s="24">
        <v>685</v>
      </c>
      <c r="B687" s="26"/>
      <c r="C687" s="27"/>
      <c r="D687" s="27"/>
      <c r="E687" s="28"/>
      <c r="F687" s="29"/>
      <c r="G687" s="30"/>
      <c r="H687" s="30"/>
      <c r="I687" s="27"/>
      <c r="J687" s="27"/>
      <c r="K687" s="27"/>
      <c r="L687" s="27"/>
      <c r="M687" s="27"/>
      <c r="N687" s="27"/>
      <c r="O687" s="27"/>
      <c r="P687" s="31"/>
      <c r="Q687" s="25" t="str">
        <f>IF(P687="","",VLOOKUP(P687,słownikiRPT!$B$3:$I$57,8,FALSE))</f>
        <v/>
      </c>
      <c r="R687" s="32"/>
      <c r="S687" s="34"/>
      <c r="T687" s="42"/>
    </row>
    <row r="688" spans="1:20" x14ac:dyDescent="0.3">
      <c r="A688" s="24">
        <v>686</v>
      </c>
      <c r="B688" s="26"/>
      <c r="C688" s="27"/>
      <c r="D688" s="27"/>
      <c r="E688" s="28"/>
      <c r="F688" s="29"/>
      <c r="G688" s="30"/>
      <c r="H688" s="30"/>
      <c r="I688" s="27"/>
      <c r="J688" s="27"/>
      <c r="K688" s="27"/>
      <c r="L688" s="27"/>
      <c r="M688" s="27"/>
      <c r="N688" s="27"/>
      <c r="O688" s="27"/>
      <c r="P688" s="31"/>
      <c r="Q688" s="25" t="str">
        <f>IF(P688="","",VLOOKUP(P688,słownikiRPT!$B$3:$I$57,8,FALSE))</f>
        <v/>
      </c>
      <c r="R688" s="32"/>
      <c r="S688" s="34"/>
      <c r="T688" s="42"/>
    </row>
    <row r="689" spans="1:20" x14ac:dyDescent="0.3">
      <c r="A689" s="24">
        <v>687</v>
      </c>
      <c r="B689" s="26"/>
      <c r="C689" s="27"/>
      <c r="D689" s="27"/>
      <c r="E689" s="28"/>
      <c r="F689" s="29"/>
      <c r="G689" s="30"/>
      <c r="H689" s="30"/>
      <c r="I689" s="27"/>
      <c r="J689" s="27"/>
      <c r="K689" s="27"/>
      <c r="L689" s="27"/>
      <c r="M689" s="27"/>
      <c r="N689" s="27"/>
      <c r="O689" s="27"/>
      <c r="P689" s="31"/>
      <c r="Q689" s="25" t="str">
        <f>IF(P689="","",VLOOKUP(P689,słownikiRPT!$B$3:$I$57,8,FALSE))</f>
        <v/>
      </c>
      <c r="R689" s="32"/>
      <c r="S689" s="34"/>
      <c r="T689" s="42"/>
    </row>
    <row r="690" spans="1:20" x14ac:dyDescent="0.3">
      <c r="A690" s="24">
        <v>688</v>
      </c>
      <c r="B690" s="26"/>
      <c r="C690" s="27"/>
      <c r="D690" s="27"/>
      <c r="E690" s="28"/>
      <c r="F690" s="29"/>
      <c r="G690" s="30"/>
      <c r="H690" s="30"/>
      <c r="I690" s="27"/>
      <c r="J690" s="27"/>
      <c r="K690" s="27"/>
      <c r="L690" s="27"/>
      <c r="M690" s="27"/>
      <c r="N690" s="27"/>
      <c r="O690" s="27"/>
      <c r="P690" s="31"/>
      <c r="Q690" s="25" t="str">
        <f>IF(P690="","",VLOOKUP(P690,słownikiRPT!$B$3:$I$57,8,FALSE))</f>
        <v/>
      </c>
      <c r="R690" s="32"/>
      <c r="S690" s="34"/>
      <c r="T690" s="42"/>
    </row>
    <row r="691" spans="1:20" x14ac:dyDescent="0.3">
      <c r="A691" s="24">
        <v>689</v>
      </c>
      <c r="B691" s="26"/>
      <c r="C691" s="27"/>
      <c r="D691" s="27"/>
      <c r="E691" s="28"/>
      <c r="F691" s="29"/>
      <c r="G691" s="30"/>
      <c r="H691" s="30"/>
      <c r="I691" s="27"/>
      <c r="J691" s="27"/>
      <c r="K691" s="27"/>
      <c r="L691" s="27"/>
      <c r="M691" s="27"/>
      <c r="N691" s="27"/>
      <c r="O691" s="27"/>
      <c r="P691" s="31"/>
      <c r="Q691" s="25" t="str">
        <f>IF(P691="","",VLOOKUP(P691,słownikiRPT!$B$3:$I$57,8,FALSE))</f>
        <v/>
      </c>
      <c r="R691" s="32"/>
      <c r="S691" s="34"/>
      <c r="T691" s="42"/>
    </row>
    <row r="692" spans="1:20" x14ac:dyDescent="0.3">
      <c r="A692" s="24">
        <v>690</v>
      </c>
      <c r="B692" s="26"/>
      <c r="C692" s="27"/>
      <c r="D692" s="27"/>
      <c r="E692" s="28"/>
      <c r="F692" s="29"/>
      <c r="G692" s="30"/>
      <c r="H692" s="30"/>
      <c r="I692" s="27"/>
      <c r="J692" s="27"/>
      <c r="K692" s="27"/>
      <c r="L692" s="27"/>
      <c r="M692" s="27"/>
      <c r="N692" s="27"/>
      <c r="O692" s="27"/>
      <c r="P692" s="31"/>
      <c r="Q692" s="25" t="str">
        <f>IF(P692="","",VLOOKUP(P692,słownikiRPT!$B$3:$I$57,8,FALSE))</f>
        <v/>
      </c>
      <c r="R692" s="32"/>
      <c r="S692" s="34"/>
      <c r="T692" s="42"/>
    </row>
    <row r="693" spans="1:20" x14ac:dyDescent="0.3">
      <c r="A693" s="24">
        <v>691</v>
      </c>
      <c r="B693" s="26"/>
      <c r="C693" s="27"/>
      <c r="D693" s="27"/>
      <c r="E693" s="28"/>
      <c r="F693" s="29"/>
      <c r="G693" s="30"/>
      <c r="H693" s="30"/>
      <c r="I693" s="27"/>
      <c r="J693" s="27"/>
      <c r="K693" s="27"/>
      <c r="L693" s="27"/>
      <c r="M693" s="27"/>
      <c r="N693" s="27"/>
      <c r="O693" s="27"/>
      <c r="P693" s="31"/>
      <c r="Q693" s="25" t="str">
        <f>IF(P693="","",VLOOKUP(P693,słownikiRPT!$B$3:$I$57,8,FALSE))</f>
        <v/>
      </c>
      <c r="R693" s="32"/>
      <c r="S693" s="34"/>
      <c r="T693" s="42"/>
    </row>
    <row r="694" spans="1:20" x14ac:dyDescent="0.3">
      <c r="A694" s="24">
        <v>692</v>
      </c>
      <c r="B694" s="26"/>
      <c r="C694" s="27"/>
      <c r="D694" s="27"/>
      <c r="E694" s="28"/>
      <c r="F694" s="29"/>
      <c r="G694" s="30"/>
      <c r="H694" s="30"/>
      <c r="I694" s="27"/>
      <c r="J694" s="27"/>
      <c r="K694" s="27"/>
      <c r="L694" s="27"/>
      <c r="M694" s="27"/>
      <c r="N694" s="27"/>
      <c r="O694" s="27"/>
      <c r="P694" s="31"/>
      <c r="Q694" s="25" t="str">
        <f>IF(P694="","",VLOOKUP(P694,słownikiRPT!$B$3:$I$57,8,FALSE))</f>
        <v/>
      </c>
      <c r="R694" s="32"/>
      <c r="S694" s="34"/>
      <c r="T694" s="42"/>
    </row>
    <row r="695" spans="1:20" x14ac:dyDescent="0.3">
      <c r="A695" s="24">
        <v>693</v>
      </c>
      <c r="B695" s="26"/>
      <c r="C695" s="27"/>
      <c r="D695" s="27"/>
      <c r="E695" s="28"/>
      <c r="F695" s="29"/>
      <c r="G695" s="30"/>
      <c r="H695" s="30"/>
      <c r="I695" s="27"/>
      <c r="J695" s="27"/>
      <c r="K695" s="27"/>
      <c r="L695" s="27"/>
      <c r="M695" s="27"/>
      <c r="N695" s="27"/>
      <c r="O695" s="27"/>
      <c r="P695" s="31"/>
      <c r="Q695" s="25" t="str">
        <f>IF(P695="","",VLOOKUP(P695,słownikiRPT!$B$3:$I$57,8,FALSE))</f>
        <v/>
      </c>
      <c r="R695" s="32"/>
      <c r="S695" s="34"/>
      <c r="T695" s="42"/>
    </row>
    <row r="696" spans="1:20" x14ac:dyDescent="0.3">
      <c r="A696" s="24">
        <v>694</v>
      </c>
      <c r="B696" s="26"/>
      <c r="C696" s="27"/>
      <c r="D696" s="27"/>
      <c r="E696" s="28"/>
      <c r="F696" s="29"/>
      <c r="G696" s="30"/>
      <c r="H696" s="30"/>
      <c r="I696" s="27"/>
      <c r="J696" s="27"/>
      <c r="K696" s="27"/>
      <c r="L696" s="27"/>
      <c r="M696" s="27"/>
      <c r="N696" s="27"/>
      <c r="O696" s="27"/>
      <c r="P696" s="31"/>
      <c r="Q696" s="25" t="str">
        <f>IF(P696="","",VLOOKUP(P696,słownikiRPT!$B$3:$I$57,8,FALSE))</f>
        <v/>
      </c>
      <c r="R696" s="32"/>
      <c r="S696" s="34"/>
      <c r="T696" s="42"/>
    </row>
    <row r="697" spans="1:20" x14ac:dyDescent="0.3">
      <c r="A697" s="24">
        <v>695</v>
      </c>
      <c r="B697" s="26"/>
      <c r="C697" s="27"/>
      <c r="D697" s="27"/>
      <c r="E697" s="28"/>
      <c r="F697" s="29"/>
      <c r="G697" s="30"/>
      <c r="H697" s="30"/>
      <c r="I697" s="27"/>
      <c r="J697" s="27"/>
      <c r="K697" s="27"/>
      <c r="L697" s="27"/>
      <c r="M697" s="27"/>
      <c r="N697" s="27"/>
      <c r="O697" s="27"/>
      <c r="P697" s="31"/>
      <c r="Q697" s="25" t="str">
        <f>IF(P697="","",VLOOKUP(P697,słownikiRPT!$B$3:$I$57,8,FALSE))</f>
        <v/>
      </c>
      <c r="R697" s="32"/>
      <c r="S697" s="34"/>
      <c r="T697" s="42"/>
    </row>
    <row r="698" spans="1:20" x14ac:dyDescent="0.3">
      <c r="A698" s="24">
        <v>696</v>
      </c>
      <c r="B698" s="26"/>
      <c r="C698" s="27"/>
      <c r="D698" s="27"/>
      <c r="E698" s="28"/>
      <c r="F698" s="29"/>
      <c r="G698" s="30"/>
      <c r="H698" s="30"/>
      <c r="I698" s="27"/>
      <c r="J698" s="27"/>
      <c r="K698" s="27"/>
      <c r="L698" s="27"/>
      <c r="M698" s="27"/>
      <c r="N698" s="27"/>
      <c r="O698" s="27"/>
      <c r="P698" s="31"/>
      <c r="Q698" s="25" t="str">
        <f>IF(P698="","",VLOOKUP(P698,słownikiRPT!$B$3:$I$57,8,FALSE))</f>
        <v/>
      </c>
      <c r="R698" s="32"/>
      <c r="S698" s="34"/>
      <c r="T698" s="42"/>
    </row>
    <row r="699" spans="1:20" x14ac:dyDescent="0.3">
      <c r="A699" s="24">
        <v>697</v>
      </c>
      <c r="B699" s="26"/>
      <c r="C699" s="27"/>
      <c r="D699" s="27"/>
      <c r="E699" s="28"/>
      <c r="F699" s="29"/>
      <c r="G699" s="30"/>
      <c r="H699" s="30"/>
      <c r="I699" s="27"/>
      <c r="J699" s="27"/>
      <c r="K699" s="27"/>
      <c r="L699" s="27"/>
      <c r="M699" s="27"/>
      <c r="N699" s="27"/>
      <c r="O699" s="27"/>
      <c r="P699" s="31"/>
      <c r="Q699" s="25" t="str">
        <f>IF(P699="","",VLOOKUP(P699,słownikiRPT!$B$3:$I$57,8,FALSE))</f>
        <v/>
      </c>
      <c r="R699" s="32"/>
      <c r="S699" s="34"/>
      <c r="T699" s="42"/>
    </row>
    <row r="700" spans="1:20" x14ac:dyDescent="0.3">
      <c r="A700" s="24">
        <v>698</v>
      </c>
      <c r="B700" s="26"/>
      <c r="C700" s="27"/>
      <c r="D700" s="27"/>
      <c r="E700" s="28"/>
      <c r="F700" s="29"/>
      <c r="G700" s="30"/>
      <c r="H700" s="30"/>
      <c r="I700" s="27"/>
      <c r="J700" s="27"/>
      <c r="K700" s="27"/>
      <c r="L700" s="27"/>
      <c r="M700" s="27"/>
      <c r="N700" s="27"/>
      <c r="O700" s="27"/>
      <c r="P700" s="31"/>
      <c r="Q700" s="25" t="str">
        <f>IF(P700="","",VLOOKUP(P700,słownikiRPT!$B$3:$I$57,8,FALSE))</f>
        <v/>
      </c>
      <c r="R700" s="32"/>
      <c r="S700" s="34"/>
      <c r="T700" s="42"/>
    </row>
    <row r="701" spans="1:20" x14ac:dyDescent="0.3">
      <c r="A701" s="24">
        <v>699</v>
      </c>
      <c r="B701" s="26"/>
      <c r="C701" s="27"/>
      <c r="D701" s="27"/>
      <c r="E701" s="28"/>
      <c r="F701" s="29"/>
      <c r="G701" s="30"/>
      <c r="H701" s="30"/>
      <c r="I701" s="27"/>
      <c r="J701" s="27"/>
      <c r="K701" s="27"/>
      <c r="L701" s="27"/>
      <c r="M701" s="27"/>
      <c r="N701" s="27"/>
      <c r="O701" s="27"/>
      <c r="P701" s="31"/>
      <c r="Q701" s="25" t="str">
        <f>IF(P701="","",VLOOKUP(P701,słownikiRPT!$B$3:$I$57,8,FALSE))</f>
        <v/>
      </c>
      <c r="R701" s="32"/>
      <c r="S701" s="34"/>
      <c r="T701" s="42"/>
    </row>
    <row r="702" spans="1:20" x14ac:dyDescent="0.3">
      <c r="A702" s="24">
        <v>700</v>
      </c>
      <c r="B702" s="26"/>
      <c r="C702" s="27"/>
      <c r="D702" s="27"/>
      <c r="E702" s="28"/>
      <c r="F702" s="29"/>
      <c r="G702" s="30"/>
      <c r="H702" s="30"/>
      <c r="I702" s="27"/>
      <c r="J702" s="27"/>
      <c r="K702" s="27"/>
      <c r="L702" s="27"/>
      <c r="M702" s="27"/>
      <c r="N702" s="27"/>
      <c r="O702" s="27"/>
      <c r="P702" s="31"/>
      <c r="Q702" s="25" t="str">
        <f>IF(P702="","",VLOOKUP(P702,słownikiRPT!$B$3:$I$57,8,FALSE))</f>
        <v/>
      </c>
      <c r="R702" s="32"/>
      <c r="S702" s="34"/>
      <c r="T702" s="42"/>
    </row>
    <row r="703" spans="1:20" x14ac:dyDescent="0.3">
      <c r="A703" s="24">
        <v>701</v>
      </c>
      <c r="B703" s="26"/>
      <c r="C703" s="27"/>
      <c r="D703" s="27"/>
      <c r="E703" s="28"/>
      <c r="F703" s="29"/>
      <c r="G703" s="30"/>
      <c r="H703" s="30"/>
      <c r="I703" s="27"/>
      <c r="J703" s="27"/>
      <c r="K703" s="27"/>
      <c r="L703" s="27"/>
      <c r="M703" s="27"/>
      <c r="N703" s="27"/>
      <c r="O703" s="27"/>
      <c r="P703" s="31"/>
      <c r="Q703" s="25" t="str">
        <f>IF(P703="","",VLOOKUP(P703,słownikiRPT!$B$3:$I$57,8,FALSE))</f>
        <v/>
      </c>
      <c r="R703" s="32"/>
      <c r="S703" s="34"/>
      <c r="T703" s="42"/>
    </row>
    <row r="704" spans="1:20" x14ac:dyDescent="0.3">
      <c r="A704" s="24">
        <v>702</v>
      </c>
      <c r="B704" s="26"/>
      <c r="C704" s="27"/>
      <c r="D704" s="27"/>
      <c r="E704" s="28"/>
      <c r="F704" s="29"/>
      <c r="G704" s="30"/>
      <c r="H704" s="30"/>
      <c r="I704" s="27"/>
      <c r="J704" s="27"/>
      <c r="K704" s="27"/>
      <c r="L704" s="27"/>
      <c r="M704" s="27"/>
      <c r="N704" s="27"/>
      <c r="O704" s="27"/>
      <c r="P704" s="31"/>
      <c r="Q704" s="25" t="str">
        <f>IF(P704="","",VLOOKUP(P704,słownikiRPT!$B$3:$I$57,8,FALSE))</f>
        <v/>
      </c>
      <c r="R704" s="32"/>
      <c r="S704" s="34"/>
      <c r="T704" s="42"/>
    </row>
    <row r="705" spans="1:20" x14ac:dyDescent="0.3">
      <c r="A705" s="24">
        <v>703</v>
      </c>
      <c r="B705" s="26"/>
      <c r="C705" s="27"/>
      <c r="D705" s="27"/>
      <c r="E705" s="28"/>
      <c r="F705" s="29"/>
      <c r="G705" s="30"/>
      <c r="H705" s="30"/>
      <c r="I705" s="27"/>
      <c r="J705" s="27"/>
      <c r="K705" s="27"/>
      <c r="L705" s="27"/>
      <c r="M705" s="27"/>
      <c r="N705" s="27"/>
      <c r="O705" s="27"/>
      <c r="P705" s="31"/>
      <c r="Q705" s="25" t="str">
        <f>IF(P705="","",VLOOKUP(P705,słownikiRPT!$B$3:$I$57,8,FALSE))</f>
        <v/>
      </c>
      <c r="R705" s="32"/>
      <c r="S705" s="34"/>
      <c r="T705" s="42"/>
    </row>
    <row r="706" spans="1:20" x14ac:dyDescent="0.3">
      <c r="A706" s="24">
        <v>704</v>
      </c>
      <c r="B706" s="26"/>
      <c r="C706" s="27"/>
      <c r="D706" s="27"/>
      <c r="E706" s="28"/>
      <c r="F706" s="29"/>
      <c r="G706" s="30"/>
      <c r="H706" s="30"/>
      <c r="I706" s="27"/>
      <c r="J706" s="27"/>
      <c r="K706" s="27"/>
      <c r="L706" s="27"/>
      <c r="M706" s="27"/>
      <c r="N706" s="27"/>
      <c r="O706" s="27"/>
      <c r="P706" s="31"/>
      <c r="Q706" s="25" t="str">
        <f>IF(P706="","",VLOOKUP(P706,słownikiRPT!$B$3:$I$57,8,FALSE))</f>
        <v/>
      </c>
      <c r="R706" s="32"/>
      <c r="S706" s="34"/>
      <c r="T706" s="42"/>
    </row>
    <row r="707" spans="1:20" x14ac:dyDescent="0.3">
      <c r="A707" s="24">
        <v>705</v>
      </c>
      <c r="B707" s="26"/>
      <c r="C707" s="27"/>
      <c r="D707" s="27"/>
      <c r="E707" s="28"/>
      <c r="F707" s="29"/>
      <c r="G707" s="30"/>
      <c r="H707" s="30"/>
      <c r="I707" s="27"/>
      <c r="J707" s="27"/>
      <c r="K707" s="27"/>
      <c r="L707" s="27"/>
      <c r="M707" s="27"/>
      <c r="N707" s="27"/>
      <c r="O707" s="27"/>
      <c r="P707" s="31"/>
      <c r="Q707" s="25" t="str">
        <f>IF(P707="","",VLOOKUP(P707,słownikiRPT!$B$3:$I$57,8,FALSE))</f>
        <v/>
      </c>
      <c r="R707" s="32"/>
      <c r="S707" s="34"/>
      <c r="T707" s="42"/>
    </row>
    <row r="708" spans="1:20" x14ac:dyDescent="0.3">
      <c r="A708" s="24">
        <v>706</v>
      </c>
      <c r="B708" s="26"/>
      <c r="C708" s="27"/>
      <c r="D708" s="27"/>
      <c r="E708" s="28"/>
      <c r="F708" s="29"/>
      <c r="G708" s="30"/>
      <c r="H708" s="30"/>
      <c r="I708" s="27"/>
      <c r="J708" s="27"/>
      <c r="K708" s="27"/>
      <c r="L708" s="27"/>
      <c r="M708" s="27"/>
      <c r="N708" s="27"/>
      <c r="O708" s="27"/>
      <c r="P708" s="31"/>
      <c r="Q708" s="25" t="str">
        <f>IF(P708="","",VLOOKUP(P708,słownikiRPT!$B$3:$I$57,8,FALSE))</f>
        <v/>
      </c>
      <c r="R708" s="32"/>
      <c r="S708" s="34"/>
      <c r="T708" s="42"/>
    </row>
    <row r="709" spans="1:20" x14ac:dyDescent="0.3">
      <c r="A709" s="24">
        <v>707</v>
      </c>
      <c r="B709" s="26"/>
      <c r="C709" s="27"/>
      <c r="D709" s="27"/>
      <c r="E709" s="28"/>
      <c r="F709" s="29"/>
      <c r="G709" s="30"/>
      <c r="H709" s="30"/>
      <c r="I709" s="27"/>
      <c r="J709" s="27"/>
      <c r="K709" s="27"/>
      <c r="L709" s="27"/>
      <c r="M709" s="27"/>
      <c r="N709" s="27"/>
      <c r="O709" s="27"/>
      <c r="P709" s="31"/>
      <c r="Q709" s="25" t="str">
        <f>IF(P709="","",VLOOKUP(P709,słownikiRPT!$B$3:$I$57,8,FALSE))</f>
        <v/>
      </c>
      <c r="R709" s="32"/>
      <c r="S709" s="34"/>
      <c r="T709" s="42"/>
    </row>
    <row r="710" spans="1:20" x14ac:dyDescent="0.3">
      <c r="A710" s="24">
        <v>708</v>
      </c>
      <c r="B710" s="26"/>
      <c r="C710" s="27"/>
      <c r="D710" s="27"/>
      <c r="E710" s="28"/>
      <c r="F710" s="29"/>
      <c r="G710" s="30"/>
      <c r="H710" s="30"/>
      <c r="I710" s="27"/>
      <c r="J710" s="27"/>
      <c r="K710" s="27"/>
      <c r="L710" s="27"/>
      <c r="M710" s="27"/>
      <c r="N710" s="27"/>
      <c r="O710" s="27"/>
      <c r="P710" s="31"/>
      <c r="Q710" s="25" t="str">
        <f>IF(P710="","",VLOOKUP(P710,słownikiRPT!$B$3:$I$57,8,FALSE))</f>
        <v/>
      </c>
      <c r="R710" s="32"/>
      <c r="S710" s="34"/>
      <c r="T710" s="42"/>
    </row>
    <row r="711" spans="1:20" x14ac:dyDescent="0.3">
      <c r="A711" s="24">
        <v>709</v>
      </c>
      <c r="B711" s="26"/>
      <c r="C711" s="27"/>
      <c r="D711" s="27"/>
      <c r="E711" s="28"/>
      <c r="F711" s="29"/>
      <c r="G711" s="30"/>
      <c r="H711" s="30"/>
      <c r="I711" s="27"/>
      <c r="J711" s="27"/>
      <c r="K711" s="27"/>
      <c r="L711" s="27"/>
      <c r="M711" s="27"/>
      <c r="N711" s="27"/>
      <c r="O711" s="27"/>
      <c r="P711" s="31"/>
      <c r="Q711" s="25" t="str">
        <f>IF(P711="","",VLOOKUP(P711,słownikiRPT!$B$3:$I$57,8,FALSE))</f>
        <v/>
      </c>
      <c r="R711" s="32"/>
      <c r="S711" s="34"/>
      <c r="T711" s="42"/>
    </row>
    <row r="712" spans="1:20" x14ac:dyDescent="0.3">
      <c r="A712" s="24">
        <v>710</v>
      </c>
      <c r="B712" s="26"/>
      <c r="C712" s="27"/>
      <c r="D712" s="27"/>
      <c r="E712" s="28"/>
      <c r="F712" s="29"/>
      <c r="G712" s="30"/>
      <c r="H712" s="30"/>
      <c r="I712" s="27"/>
      <c r="J712" s="27"/>
      <c r="K712" s="27"/>
      <c r="L712" s="27"/>
      <c r="M712" s="27"/>
      <c r="N712" s="27"/>
      <c r="O712" s="27"/>
      <c r="P712" s="31"/>
      <c r="Q712" s="25" t="str">
        <f>IF(P712="","",VLOOKUP(P712,słownikiRPT!$B$3:$I$57,8,FALSE))</f>
        <v/>
      </c>
      <c r="R712" s="32"/>
      <c r="S712" s="34"/>
      <c r="T712" s="42"/>
    </row>
    <row r="713" spans="1:20" x14ac:dyDescent="0.3">
      <c r="A713" s="24">
        <v>711</v>
      </c>
      <c r="B713" s="26"/>
      <c r="C713" s="27"/>
      <c r="D713" s="27"/>
      <c r="E713" s="28"/>
      <c r="F713" s="29"/>
      <c r="G713" s="30"/>
      <c r="H713" s="30"/>
      <c r="I713" s="27"/>
      <c r="J713" s="27"/>
      <c r="K713" s="27"/>
      <c r="L713" s="27"/>
      <c r="M713" s="27"/>
      <c r="N713" s="27"/>
      <c r="O713" s="27"/>
      <c r="P713" s="31"/>
      <c r="Q713" s="25" t="str">
        <f>IF(P713="","",VLOOKUP(P713,słownikiRPT!$B$3:$I$57,8,FALSE))</f>
        <v/>
      </c>
      <c r="R713" s="32"/>
      <c r="S713" s="34"/>
      <c r="T713" s="42"/>
    </row>
    <row r="714" spans="1:20" x14ac:dyDescent="0.3">
      <c r="A714" s="24">
        <v>712</v>
      </c>
      <c r="B714" s="26"/>
      <c r="C714" s="27"/>
      <c r="D714" s="27"/>
      <c r="E714" s="28"/>
      <c r="F714" s="29"/>
      <c r="G714" s="30"/>
      <c r="H714" s="30"/>
      <c r="I714" s="27"/>
      <c r="J714" s="27"/>
      <c r="K714" s="27"/>
      <c r="L714" s="27"/>
      <c r="M714" s="27"/>
      <c r="N714" s="27"/>
      <c r="O714" s="27"/>
      <c r="P714" s="31"/>
      <c r="Q714" s="25" t="str">
        <f>IF(P714="","",VLOOKUP(P714,słownikiRPT!$B$3:$I$57,8,FALSE))</f>
        <v/>
      </c>
      <c r="R714" s="32"/>
      <c r="S714" s="34"/>
      <c r="T714" s="42"/>
    </row>
    <row r="715" spans="1:20" x14ac:dyDescent="0.3">
      <c r="A715" s="24">
        <v>713</v>
      </c>
      <c r="B715" s="26"/>
      <c r="C715" s="27"/>
      <c r="D715" s="27"/>
      <c r="E715" s="28"/>
      <c r="F715" s="29"/>
      <c r="G715" s="30"/>
      <c r="H715" s="30"/>
      <c r="I715" s="27"/>
      <c r="J715" s="27"/>
      <c r="K715" s="27"/>
      <c r="L715" s="27"/>
      <c r="M715" s="27"/>
      <c r="N715" s="27"/>
      <c r="O715" s="27"/>
      <c r="P715" s="31"/>
      <c r="Q715" s="25" t="str">
        <f>IF(P715="","",VLOOKUP(P715,słownikiRPT!$B$3:$I$57,8,FALSE))</f>
        <v/>
      </c>
      <c r="R715" s="32"/>
      <c r="S715" s="34"/>
      <c r="T715" s="42"/>
    </row>
    <row r="716" spans="1:20" x14ac:dyDescent="0.3">
      <c r="A716" s="24">
        <v>714</v>
      </c>
      <c r="B716" s="26"/>
      <c r="C716" s="27"/>
      <c r="D716" s="27"/>
      <c r="E716" s="28"/>
      <c r="F716" s="29"/>
      <c r="G716" s="30"/>
      <c r="H716" s="30"/>
      <c r="I716" s="27"/>
      <c r="J716" s="27"/>
      <c r="K716" s="27"/>
      <c r="L716" s="27"/>
      <c r="M716" s="27"/>
      <c r="N716" s="27"/>
      <c r="O716" s="27"/>
      <c r="P716" s="31"/>
      <c r="Q716" s="25" t="str">
        <f>IF(P716="","",VLOOKUP(P716,słownikiRPT!$B$3:$I$57,8,FALSE))</f>
        <v/>
      </c>
      <c r="R716" s="32"/>
      <c r="S716" s="34"/>
      <c r="T716" s="42"/>
    </row>
    <row r="717" spans="1:20" x14ac:dyDescent="0.3">
      <c r="A717" s="24">
        <v>715</v>
      </c>
      <c r="B717" s="26"/>
      <c r="C717" s="27"/>
      <c r="D717" s="27"/>
      <c r="E717" s="28"/>
      <c r="F717" s="29"/>
      <c r="G717" s="30"/>
      <c r="H717" s="30"/>
      <c r="I717" s="27"/>
      <c r="J717" s="27"/>
      <c r="K717" s="27"/>
      <c r="L717" s="27"/>
      <c r="M717" s="27"/>
      <c r="N717" s="27"/>
      <c r="O717" s="27"/>
      <c r="P717" s="31"/>
      <c r="Q717" s="25" t="str">
        <f>IF(P717="","",VLOOKUP(P717,słownikiRPT!$B$3:$I$57,8,FALSE))</f>
        <v/>
      </c>
      <c r="R717" s="32"/>
      <c r="S717" s="34"/>
      <c r="T717" s="42"/>
    </row>
    <row r="718" spans="1:20" x14ac:dyDescent="0.3">
      <c r="A718" s="24">
        <v>716</v>
      </c>
      <c r="B718" s="26"/>
      <c r="C718" s="27"/>
      <c r="D718" s="27"/>
      <c r="E718" s="28"/>
      <c r="F718" s="29"/>
      <c r="G718" s="30"/>
      <c r="H718" s="30"/>
      <c r="I718" s="27"/>
      <c r="J718" s="27"/>
      <c r="K718" s="27"/>
      <c r="L718" s="27"/>
      <c r="M718" s="27"/>
      <c r="N718" s="27"/>
      <c r="O718" s="27"/>
      <c r="P718" s="31"/>
      <c r="Q718" s="25" t="str">
        <f>IF(P718="","",VLOOKUP(P718,słownikiRPT!$B$3:$I$57,8,FALSE))</f>
        <v/>
      </c>
      <c r="R718" s="32"/>
      <c r="S718" s="34"/>
      <c r="T718" s="42"/>
    </row>
    <row r="719" spans="1:20" x14ac:dyDescent="0.3">
      <c r="A719" s="24">
        <v>717</v>
      </c>
      <c r="B719" s="26"/>
      <c r="C719" s="27"/>
      <c r="D719" s="27"/>
      <c r="E719" s="28"/>
      <c r="F719" s="29"/>
      <c r="G719" s="30"/>
      <c r="H719" s="30"/>
      <c r="I719" s="27"/>
      <c r="J719" s="27"/>
      <c r="K719" s="27"/>
      <c r="L719" s="27"/>
      <c r="M719" s="27"/>
      <c r="N719" s="27"/>
      <c r="O719" s="27"/>
      <c r="P719" s="31"/>
      <c r="Q719" s="25" t="str">
        <f>IF(P719="","",VLOOKUP(P719,słownikiRPT!$B$3:$I$57,8,FALSE))</f>
        <v/>
      </c>
      <c r="R719" s="32"/>
      <c r="S719" s="34"/>
      <c r="T719" s="42"/>
    </row>
    <row r="720" spans="1:20" x14ac:dyDescent="0.3">
      <c r="A720" s="24">
        <v>718</v>
      </c>
      <c r="B720" s="26"/>
      <c r="C720" s="27"/>
      <c r="D720" s="27"/>
      <c r="E720" s="28"/>
      <c r="F720" s="29"/>
      <c r="G720" s="30"/>
      <c r="H720" s="30"/>
      <c r="I720" s="27"/>
      <c r="J720" s="27"/>
      <c r="K720" s="27"/>
      <c r="L720" s="27"/>
      <c r="M720" s="27"/>
      <c r="N720" s="27"/>
      <c r="O720" s="27"/>
      <c r="P720" s="31"/>
      <c r="Q720" s="25" t="str">
        <f>IF(P720="","",VLOOKUP(P720,słownikiRPT!$B$3:$I$57,8,FALSE))</f>
        <v/>
      </c>
      <c r="R720" s="32"/>
      <c r="S720" s="34"/>
      <c r="T720" s="42"/>
    </row>
    <row r="721" spans="1:20" x14ac:dyDescent="0.3">
      <c r="A721" s="24">
        <v>719</v>
      </c>
      <c r="B721" s="26"/>
      <c r="C721" s="27"/>
      <c r="D721" s="27"/>
      <c r="E721" s="28"/>
      <c r="F721" s="29"/>
      <c r="G721" s="30"/>
      <c r="H721" s="30"/>
      <c r="I721" s="27"/>
      <c r="J721" s="27"/>
      <c r="K721" s="27"/>
      <c r="L721" s="27"/>
      <c r="M721" s="27"/>
      <c r="N721" s="27"/>
      <c r="O721" s="27"/>
      <c r="P721" s="31"/>
      <c r="Q721" s="25" t="str">
        <f>IF(P721="","",VLOOKUP(P721,słownikiRPT!$B$3:$I$57,8,FALSE))</f>
        <v/>
      </c>
      <c r="R721" s="32"/>
      <c r="S721" s="34"/>
      <c r="T721" s="42"/>
    </row>
    <row r="722" spans="1:20" x14ac:dyDescent="0.3">
      <c r="A722" s="24">
        <v>720</v>
      </c>
      <c r="B722" s="26"/>
      <c r="C722" s="27"/>
      <c r="D722" s="27"/>
      <c r="E722" s="28"/>
      <c r="F722" s="29"/>
      <c r="G722" s="30"/>
      <c r="H722" s="30"/>
      <c r="I722" s="27"/>
      <c r="J722" s="27"/>
      <c r="K722" s="27"/>
      <c r="L722" s="27"/>
      <c r="M722" s="27"/>
      <c r="N722" s="27"/>
      <c r="O722" s="27"/>
      <c r="P722" s="31"/>
      <c r="Q722" s="25" t="str">
        <f>IF(P722="","",VLOOKUP(P722,słownikiRPT!$B$3:$I$57,8,FALSE))</f>
        <v/>
      </c>
      <c r="R722" s="32"/>
      <c r="S722" s="34"/>
      <c r="T722" s="42"/>
    </row>
    <row r="723" spans="1:20" x14ac:dyDescent="0.3">
      <c r="A723" s="24">
        <v>721</v>
      </c>
      <c r="B723" s="26"/>
      <c r="C723" s="27"/>
      <c r="D723" s="27"/>
      <c r="E723" s="28"/>
      <c r="F723" s="29"/>
      <c r="G723" s="30"/>
      <c r="H723" s="30"/>
      <c r="I723" s="27"/>
      <c r="J723" s="27"/>
      <c r="K723" s="27"/>
      <c r="L723" s="27"/>
      <c r="M723" s="27"/>
      <c r="N723" s="27"/>
      <c r="O723" s="27"/>
      <c r="P723" s="31"/>
      <c r="Q723" s="25" t="str">
        <f>IF(P723="","",VLOOKUP(P723,słownikiRPT!$B$3:$I$57,8,FALSE))</f>
        <v/>
      </c>
      <c r="R723" s="32"/>
      <c r="S723" s="34"/>
      <c r="T723" s="42"/>
    </row>
    <row r="724" spans="1:20" x14ac:dyDescent="0.3">
      <c r="A724" s="24">
        <v>722</v>
      </c>
      <c r="B724" s="26"/>
      <c r="C724" s="27"/>
      <c r="D724" s="27"/>
      <c r="E724" s="28"/>
      <c r="F724" s="29"/>
      <c r="G724" s="30"/>
      <c r="H724" s="30"/>
      <c r="I724" s="27"/>
      <c r="J724" s="27"/>
      <c r="K724" s="27"/>
      <c r="L724" s="27"/>
      <c r="M724" s="27"/>
      <c r="N724" s="27"/>
      <c r="O724" s="27"/>
      <c r="P724" s="31"/>
      <c r="Q724" s="25" t="str">
        <f>IF(P724="","",VLOOKUP(P724,słownikiRPT!$B$3:$I$57,8,FALSE))</f>
        <v/>
      </c>
      <c r="R724" s="32"/>
      <c r="S724" s="34"/>
      <c r="T724" s="42"/>
    </row>
    <row r="725" spans="1:20" x14ac:dyDescent="0.3">
      <c r="A725" s="24">
        <v>723</v>
      </c>
      <c r="B725" s="26"/>
      <c r="C725" s="27"/>
      <c r="D725" s="27"/>
      <c r="E725" s="28"/>
      <c r="F725" s="29"/>
      <c r="G725" s="30"/>
      <c r="H725" s="30"/>
      <c r="I725" s="27"/>
      <c r="J725" s="27"/>
      <c r="K725" s="27"/>
      <c r="L725" s="27"/>
      <c r="M725" s="27"/>
      <c r="N725" s="27"/>
      <c r="O725" s="27"/>
      <c r="P725" s="31"/>
      <c r="Q725" s="25" t="str">
        <f>IF(P725="","",VLOOKUP(P725,słownikiRPT!$B$3:$I$57,8,FALSE))</f>
        <v/>
      </c>
      <c r="R725" s="32"/>
      <c r="S725" s="34"/>
      <c r="T725" s="42"/>
    </row>
    <row r="726" spans="1:20" x14ac:dyDescent="0.3">
      <c r="A726" s="24">
        <v>724</v>
      </c>
      <c r="B726" s="26"/>
      <c r="C726" s="27"/>
      <c r="D726" s="27"/>
      <c r="E726" s="28"/>
      <c r="F726" s="29"/>
      <c r="G726" s="30"/>
      <c r="H726" s="30"/>
      <c r="I726" s="27"/>
      <c r="J726" s="27"/>
      <c r="K726" s="27"/>
      <c r="L726" s="27"/>
      <c r="M726" s="27"/>
      <c r="N726" s="27"/>
      <c r="O726" s="27"/>
      <c r="P726" s="31"/>
      <c r="Q726" s="25" t="str">
        <f>IF(P726="","",VLOOKUP(P726,słownikiRPT!$B$3:$I$57,8,FALSE))</f>
        <v/>
      </c>
      <c r="R726" s="32"/>
      <c r="S726" s="34"/>
      <c r="T726" s="42"/>
    </row>
    <row r="727" spans="1:20" x14ac:dyDescent="0.3">
      <c r="A727" s="24">
        <v>725</v>
      </c>
      <c r="B727" s="26"/>
      <c r="C727" s="27"/>
      <c r="D727" s="27"/>
      <c r="E727" s="28"/>
      <c r="F727" s="29"/>
      <c r="G727" s="30"/>
      <c r="H727" s="30"/>
      <c r="I727" s="27"/>
      <c r="J727" s="27"/>
      <c r="K727" s="27"/>
      <c r="L727" s="27"/>
      <c r="M727" s="27"/>
      <c r="N727" s="27"/>
      <c r="O727" s="27"/>
      <c r="P727" s="31"/>
      <c r="Q727" s="25" t="str">
        <f>IF(P727="","",VLOOKUP(P727,słownikiRPT!$B$3:$I$57,8,FALSE))</f>
        <v/>
      </c>
      <c r="R727" s="32"/>
      <c r="S727" s="34"/>
      <c r="T727" s="42"/>
    </row>
    <row r="728" spans="1:20" x14ac:dyDescent="0.3">
      <c r="A728" s="24">
        <v>726</v>
      </c>
      <c r="B728" s="26"/>
      <c r="C728" s="27"/>
      <c r="D728" s="27"/>
      <c r="E728" s="28"/>
      <c r="F728" s="29"/>
      <c r="G728" s="30"/>
      <c r="H728" s="30"/>
      <c r="I728" s="27"/>
      <c r="J728" s="27"/>
      <c r="K728" s="27"/>
      <c r="L728" s="27"/>
      <c r="M728" s="27"/>
      <c r="N728" s="27"/>
      <c r="O728" s="27"/>
      <c r="P728" s="31"/>
      <c r="Q728" s="25" t="str">
        <f>IF(P728="","",VLOOKUP(P728,słownikiRPT!$B$3:$I$57,8,FALSE))</f>
        <v/>
      </c>
      <c r="R728" s="32"/>
      <c r="S728" s="34"/>
      <c r="T728" s="42"/>
    </row>
    <row r="729" spans="1:20" x14ac:dyDescent="0.3">
      <c r="A729" s="24">
        <v>727</v>
      </c>
      <c r="B729" s="26"/>
      <c r="C729" s="27"/>
      <c r="D729" s="27"/>
      <c r="E729" s="28"/>
      <c r="F729" s="29"/>
      <c r="G729" s="30"/>
      <c r="H729" s="30"/>
      <c r="I729" s="27"/>
      <c r="J729" s="27"/>
      <c r="K729" s="27"/>
      <c r="L729" s="27"/>
      <c r="M729" s="27"/>
      <c r="N729" s="27"/>
      <c r="O729" s="27"/>
      <c r="P729" s="31"/>
      <c r="Q729" s="25" t="str">
        <f>IF(P729="","",VLOOKUP(P729,słownikiRPT!$B$3:$I$57,8,FALSE))</f>
        <v/>
      </c>
      <c r="R729" s="32"/>
      <c r="S729" s="34"/>
      <c r="T729" s="42"/>
    </row>
    <row r="730" spans="1:20" x14ac:dyDescent="0.3">
      <c r="A730" s="24">
        <v>728</v>
      </c>
      <c r="B730" s="26"/>
      <c r="C730" s="27"/>
      <c r="D730" s="27"/>
      <c r="E730" s="28"/>
      <c r="F730" s="29"/>
      <c r="G730" s="30"/>
      <c r="H730" s="30"/>
      <c r="I730" s="27"/>
      <c r="J730" s="27"/>
      <c r="K730" s="27"/>
      <c r="L730" s="27"/>
      <c r="M730" s="27"/>
      <c r="N730" s="27"/>
      <c r="O730" s="27"/>
      <c r="P730" s="31"/>
      <c r="Q730" s="25" t="str">
        <f>IF(P730="","",VLOOKUP(P730,słownikiRPT!$B$3:$I$57,8,FALSE))</f>
        <v/>
      </c>
      <c r="R730" s="32"/>
      <c r="S730" s="34"/>
      <c r="T730" s="42"/>
    </row>
    <row r="731" spans="1:20" x14ac:dyDescent="0.3">
      <c r="A731" s="24">
        <v>729</v>
      </c>
      <c r="B731" s="26"/>
      <c r="C731" s="27"/>
      <c r="D731" s="27"/>
      <c r="E731" s="28"/>
      <c r="F731" s="29"/>
      <c r="G731" s="30"/>
      <c r="H731" s="30"/>
      <c r="I731" s="27"/>
      <c r="J731" s="27"/>
      <c r="K731" s="27"/>
      <c r="L731" s="27"/>
      <c r="M731" s="27"/>
      <c r="N731" s="27"/>
      <c r="O731" s="27"/>
      <c r="P731" s="31"/>
      <c r="Q731" s="25" t="str">
        <f>IF(P731="","",VLOOKUP(P731,słownikiRPT!$B$3:$I$57,8,FALSE))</f>
        <v/>
      </c>
      <c r="R731" s="32"/>
      <c r="S731" s="34"/>
      <c r="T731" s="42"/>
    </row>
    <row r="732" spans="1:20" x14ac:dyDescent="0.3">
      <c r="A732" s="24">
        <v>730</v>
      </c>
      <c r="B732" s="26"/>
      <c r="C732" s="27"/>
      <c r="D732" s="27"/>
      <c r="E732" s="28"/>
      <c r="F732" s="29"/>
      <c r="G732" s="30"/>
      <c r="H732" s="30"/>
      <c r="I732" s="27"/>
      <c r="J732" s="27"/>
      <c r="K732" s="27"/>
      <c r="L732" s="27"/>
      <c r="M732" s="27"/>
      <c r="N732" s="27"/>
      <c r="O732" s="27"/>
      <c r="P732" s="31"/>
      <c r="Q732" s="25" t="str">
        <f>IF(P732="","",VLOOKUP(P732,słownikiRPT!$B$3:$I$57,8,FALSE))</f>
        <v/>
      </c>
      <c r="R732" s="32"/>
      <c r="S732" s="34"/>
      <c r="T732" s="42"/>
    </row>
    <row r="733" spans="1:20" x14ac:dyDescent="0.3">
      <c r="A733" s="24">
        <v>731</v>
      </c>
      <c r="B733" s="26"/>
      <c r="C733" s="27"/>
      <c r="D733" s="27"/>
      <c r="E733" s="28"/>
      <c r="F733" s="29"/>
      <c r="G733" s="30"/>
      <c r="H733" s="30"/>
      <c r="I733" s="27"/>
      <c r="J733" s="27"/>
      <c r="K733" s="27"/>
      <c r="L733" s="27"/>
      <c r="M733" s="27"/>
      <c r="N733" s="27"/>
      <c r="O733" s="27"/>
      <c r="P733" s="31"/>
      <c r="Q733" s="25" t="str">
        <f>IF(P733="","",VLOOKUP(P733,słownikiRPT!$B$3:$I$57,8,FALSE))</f>
        <v/>
      </c>
      <c r="R733" s="32"/>
      <c r="S733" s="34"/>
      <c r="T733" s="42"/>
    </row>
    <row r="734" spans="1:20" x14ac:dyDescent="0.3">
      <c r="A734" s="24">
        <v>732</v>
      </c>
      <c r="B734" s="26"/>
      <c r="C734" s="27"/>
      <c r="D734" s="27"/>
      <c r="E734" s="28"/>
      <c r="F734" s="29"/>
      <c r="G734" s="30"/>
      <c r="H734" s="30"/>
      <c r="I734" s="27"/>
      <c r="J734" s="27"/>
      <c r="K734" s="27"/>
      <c r="L734" s="27"/>
      <c r="M734" s="27"/>
      <c r="N734" s="27"/>
      <c r="O734" s="27"/>
      <c r="P734" s="31"/>
      <c r="Q734" s="25" t="str">
        <f>IF(P734="","",VLOOKUP(P734,słownikiRPT!$B$3:$I$57,8,FALSE))</f>
        <v/>
      </c>
      <c r="R734" s="32"/>
      <c r="S734" s="34"/>
      <c r="T734" s="42"/>
    </row>
    <row r="735" spans="1:20" x14ac:dyDescent="0.3">
      <c r="A735" s="24">
        <v>733</v>
      </c>
      <c r="B735" s="26"/>
      <c r="C735" s="27"/>
      <c r="D735" s="27"/>
      <c r="E735" s="28"/>
      <c r="F735" s="29"/>
      <c r="G735" s="30"/>
      <c r="H735" s="30"/>
      <c r="I735" s="27"/>
      <c r="J735" s="27"/>
      <c r="K735" s="27"/>
      <c r="L735" s="27"/>
      <c r="M735" s="27"/>
      <c r="N735" s="27"/>
      <c r="O735" s="27"/>
      <c r="P735" s="31"/>
      <c r="Q735" s="25" t="str">
        <f>IF(P735="","",VLOOKUP(P735,słownikiRPT!$B$3:$I$57,8,FALSE))</f>
        <v/>
      </c>
      <c r="R735" s="32"/>
      <c r="S735" s="34"/>
      <c r="T735" s="42"/>
    </row>
    <row r="736" spans="1:20" x14ac:dyDescent="0.3">
      <c r="A736" s="24">
        <v>734</v>
      </c>
      <c r="B736" s="26"/>
      <c r="C736" s="27"/>
      <c r="D736" s="27"/>
      <c r="E736" s="28"/>
      <c r="F736" s="29"/>
      <c r="G736" s="30"/>
      <c r="H736" s="30"/>
      <c r="I736" s="27"/>
      <c r="J736" s="27"/>
      <c r="K736" s="27"/>
      <c r="L736" s="27"/>
      <c r="M736" s="27"/>
      <c r="N736" s="27"/>
      <c r="O736" s="27"/>
      <c r="P736" s="31"/>
      <c r="Q736" s="25" t="str">
        <f>IF(P736="","",VLOOKUP(P736,słownikiRPT!$B$3:$I$57,8,FALSE))</f>
        <v/>
      </c>
      <c r="R736" s="32"/>
      <c r="S736" s="34"/>
      <c r="T736" s="42"/>
    </row>
    <row r="737" spans="1:20" x14ac:dyDescent="0.3">
      <c r="A737" s="24">
        <v>735</v>
      </c>
      <c r="B737" s="26"/>
      <c r="C737" s="27"/>
      <c r="D737" s="27"/>
      <c r="E737" s="28"/>
      <c r="F737" s="29"/>
      <c r="G737" s="30"/>
      <c r="H737" s="30"/>
      <c r="I737" s="27"/>
      <c r="J737" s="27"/>
      <c r="K737" s="27"/>
      <c r="L737" s="27"/>
      <c r="M737" s="27"/>
      <c r="N737" s="27"/>
      <c r="O737" s="27"/>
      <c r="P737" s="31"/>
      <c r="Q737" s="25" t="str">
        <f>IF(P737="","",VLOOKUP(P737,słownikiRPT!$B$3:$I$57,8,FALSE))</f>
        <v/>
      </c>
      <c r="R737" s="32"/>
      <c r="S737" s="34"/>
      <c r="T737" s="42"/>
    </row>
    <row r="738" spans="1:20" x14ac:dyDescent="0.3">
      <c r="A738" s="24">
        <v>736</v>
      </c>
      <c r="B738" s="26"/>
      <c r="C738" s="27"/>
      <c r="D738" s="27"/>
      <c r="E738" s="28"/>
      <c r="F738" s="29"/>
      <c r="G738" s="30"/>
      <c r="H738" s="30"/>
      <c r="I738" s="27"/>
      <c r="J738" s="27"/>
      <c r="K738" s="27"/>
      <c r="L738" s="27"/>
      <c r="M738" s="27"/>
      <c r="N738" s="27"/>
      <c r="O738" s="27"/>
      <c r="P738" s="31"/>
      <c r="Q738" s="25" t="str">
        <f>IF(P738="","",VLOOKUP(P738,słownikiRPT!$B$3:$I$57,8,FALSE))</f>
        <v/>
      </c>
      <c r="R738" s="32"/>
      <c r="S738" s="34"/>
      <c r="T738" s="42"/>
    </row>
    <row r="739" spans="1:20" x14ac:dyDescent="0.3">
      <c r="A739" s="24">
        <v>737</v>
      </c>
      <c r="B739" s="26"/>
      <c r="C739" s="27"/>
      <c r="D739" s="27"/>
      <c r="E739" s="28"/>
      <c r="F739" s="29"/>
      <c r="G739" s="30"/>
      <c r="H739" s="30"/>
      <c r="I739" s="27"/>
      <c r="J739" s="27"/>
      <c r="K739" s="27"/>
      <c r="L739" s="27"/>
      <c r="M739" s="27"/>
      <c r="N739" s="27"/>
      <c r="O739" s="27"/>
      <c r="P739" s="31"/>
      <c r="Q739" s="25" t="str">
        <f>IF(P739="","",VLOOKUP(P739,słownikiRPT!$B$3:$I$57,8,FALSE))</f>
        <v/>
      </c>
      <c r="R739" s="32"/>
      <c r="S739" s="34"/>
      <c r="T739" s="42"/>
    </row>
    <row r="740" spans="1:20" x14ac:dyDescent="0.3">
      <c r="A740" s="24">
        <v>738</v>
      </c>
      <c r="B740" s="26"/>
      <c r="C740" s="27"/>
      <c r="D740" s="27"/>
      <c r="E740" s="28"/>
      <c r="F740" s="29"/>
      <c r="G740" s="30"/>
      <c r="H740" s="30"/>
      <c r="I740" s="27"/>
      <c r="J740" s="27"/>
      <c r="K740" s="27"/>
      <c r="L740" s="27"/>
      <c r="M740" s="27"/>
      <c r="N740" s="27"/>
      <c r="O740" s="27"/>
      <c r="P740" s="31"/>
      <c r="Q740" s="25" t="str">
        <f>IF(P740="","",VLOOKUP(P740,słownikiRPT!$B$3:$I$57,8,FALSE))</f>
        <v/>
      </c>
      <c r="R740" s="32"/>
      <c r="S740" s="34"/>
      <c r="T740" s="42"/>
    </row>
    <row r="741" spans="1:20" x14ac:dyDescent="0.3">
      <c r="A741" s="24">
        <v>739</v>
      </c>
      <c r="B741" s="26"/>
      <c r="C741" s="27"/>
      <c r="D741" s="27"/>
      <c r="E741" s="28"/>
      <c r="F741" s="29"/>
      <c r="G741" s="30"/>
      <c r="H741" s="30"/>
      <c r="I741" s="27"/>
      <c r="J741" s="27"/>
      <c r="K741" s="27"/>
      <c r="L741" s="27"/>
      <c r="M741" s="27"/>
      <c r="N741" s="27"/>
      <c r="O741" s="27"/>
      <c r="P741" s="31"/>
      <c r="Q741" s="25" t="str">
        <f>IF(P741="","",VLOOKUP(P741,słownikiRPT!$B$3:$I$57,8,FALSE))</f>
        <v/>
      </c>
      <c r="R741" s="32"/>
      <c r="S741" s="34"/>
      <c r="T741" s="42"/>
    </row>
    <row r="742" spans="1:20" x14ac:dyDescent="0.3">
      <c r="A742" s="24">
        <v>740</v>
      </c>
      <c r="B742" s="26"/>
      <c r="C742" s="27"/>
      <c r="D742" s="27"/>
      <c r="E742" s="28"/>
      <c r="F742" s="29"/>
      <c r="G742" s="30"/>
      <c r="H742" s="30"/>
      <c r="I742" s="27"/>
      <c r="J742" s="27"/>
      <c r="K742" s="27"/>
      <c r="L742" s="27"/>
      <c r="M742" s="27"/>
      <c r="N742" s="27"/>
      <c r="O742" s="27"/>
      <c r="P742" s="31"/>
      <c r="Q742" s="25" t="str">
        <f>IF(P742="","",VLOOKUP(P742,słownikiRPT!$B$3:$I$57,8,FALSE))</f>
        <v/>
      </c>
      <c r="R742" s="32"/>
      <c r="S742" s="34"/>
      <c r="T742" s="42"/>
    </row>
    <row r="743" spans="1:20" x14ac:dyDescent="0.3">
      <c r="A743" s="24">
        <v>741</v>
      </c>
      <c r="B743" s="26"/>
      <c r="C743" s="27"/>
      <c r="D743" s="27"/>
      <c r="E743" s="28"/>
      <c r="F743" s="29"/>
      <c r="G743" s="30"/>
      <c r="H743" s="30"/>
      <c r="I743" s="27"/>
      <c r="J743" s="27"/>
      <c r="K743" s="27"/>
      <c r="L743" s="27"/>
      <c r="M743" s="27"/>
      <c r="N743" s="27"/>
      <c r="O743" s="27"/>
      <c r="P743" s="31"/>
      <c r="Q743" s="25" t="str">
        <f>IF(P743="","",VLOOKUP(P743,słownikiRPT!$B$3:$I$57,8,FALSE))</f>
        <v/>
      </c>
      <c r="R743" s="32"/>
      <c r="S743" s="34"/>
      <c r="T743" s="42"/>
    </row>
    <row r="744" spans="1:20" x14ac:dyDescent="0.3">
      <c r="A744" s="24">
        <v>742</v>
      </c>
      <c r="B744" s="26"/>
      <c r="C744" s="27"/>
      <c r="D744" s="27"/>
      <c r="E744" s="28"/>
      <c r="F744" s="29"/>
      <c r="G744" s="30"/>
      <c r="H744" s="30"/>
      <c r="I744" s="27"/>
      <c r="J744" s="27"/>
      <c r="K744" s="27"/>
      <c r="L744" s="27"/>
      <c r="M744" s="27"/>
      <c r="N744" s="27"/>
      <c r="O744" s="27"/>
      <c r="P744" s="31"/>
      <c r="Q744" s="25" t="str">
        <f>IF(P744="","",VLOOKUP(P744,słownikiRPT!$B$3:$I$57,8,FALSE))</f>
        <v/>
      </c>
      <c r="R744" s="32"/>
      <c r="S744" s="34"/>
      <c r="T744" s="42"/>
    </row>
    <row r="745" spans="1:20" x14ac:dyDescent="0.3">
      <c r="A745" s="24">
        <v>743</v>
      </c>
      <c r="B745" s="26"/>
      <c r="C745" s="27"/>
      <c r="D745" s="27"/>
      <c r="E745" s="28"/>
      <c r="F745" s="29"/>
      <c r="G745" s="30"/>
      <c r="H745" s="30"/>
      <c r="I745" s="27"/>
      <c r="J745" s="27"/>
      <c r="K745" s="27"/>
      <c r="L745" s="27"/>
      <c r="M745" s="27"/>
      <c r="N745" s="27"/>
      <c r="O745" s="27"/>
      <c r="P745" s="31"/>
      <c r="Q745" s="25" t="str">
        <f>IF(P745="","",VLOOKUP(P745,słownikiRPT!$B$3:$I$57,8,FALSE))</f>
        <v/>
      </c>
      <c r="R745" s="32"/>
      <c r="S745" s="34"/>
      <c r="T745" s="42"/>
    </row>
    <row r="746" spans="1:20" x14ac:dyDescent="0.3">
      <c r="A746" s="24">
        <v>744</v>
      </c>
      <c r="B746" s="26"/>
      <c r="C746" s="27"/>
      <c r="D746" s="27"/>
      <c r="E746" s="28"/>
      <c r="F746" s="29"/>
      <c r="G746" s="30"/>
      <c r="H746" s="30"/>
      <c r="I746" s="27"/>
      <c r="J746" s="27"/>
      <c r="K746" s="27"/>
      <c r="L746" s="27"/>
      <c r="M746" s="27"/>
      <c r="N746" s="27"/>
      <c r="O746" s="27"/>
      <c r="P746" s="31"/>
      <c r="Q746" s="25" t="str">
        <f>IF(P746="","",VLOOKUP(P746,słownikiRPT!$B$3:$I$57,8,FALSE))</f>
        <v/>
      </c>
      <c r="R746" s="32"/>
      <c r="S746" s="34"/>
      <c r="T746" s="42"/>
    </row>
    <row r="747" spans="1:20" x14ac:dyDescent="0.3">
      <c r="A747" s="24">
        <v>745</v>
      </c>
      <c r="B747" s="26"/>
      <c r="C747" s="27"/>
      <c r="D747" s="27"/>
      <c r="E747" s="28"/>
      <c r="F747" s="29"/>
      <c r="G747" s="30"/>
      <c r="H747" s="30"/>
      <c r="I747" s="27"/>
      <c r="J747" s="27"/>
      <c r="K747" s="27"/>
      <c r="L747" s="27"/>
      <c r="M747" s="27"/>
      <c r="N747" s="27"/>
      <c r="O747" s="27"/>
      <c r="P747" s="31"/>
      <c r="Q747" s="25" t="str">
        <f>IF(P747="","",VLOOKUP(P747,słownikiRPT!$B$3:$I$57,8,FALSE))</f>
        <v/>
      </c>
      <c r="R747" s="32"/>
      <c r="S747" s="34"/>
      <c r="T747" s="42"/>
    </row>
    <row r="748" spans="1:20" x14ac:dyDescent="0.3">
      <c r="A748" s="24">
        <v>746</v>
      </c>
      <c r="B748" s="26"/>
      <c r="C748" s="27"/>
      <c r="D748" s="27"/>
      <c r="E748" s="28"/>
      <c r="F748" s="29"/>
      <c r="G748" s="30"/>
      <c r="H748" s="30"/>
      <c r="I748" s="27"/>
      <c r="J748" s="27"/>
      <c r="K748" s="27"/>
      <c r="L748" s="27"/>
      <c r="M748" s="27"/>
      <c r="N748" s="27"/>
      <c r="O748" s="27"/>
      <c r="P748" s="31"/>
      <c r="Q748" s="25" t="str">
        <f>IF(P748="","",VLOOKUP(P748,słownikiRPT!$B$3:$I$57,8,FALSE))</f>
        <v/>
      </c>
      <c r="R748" s="32"/>
      <c r="S748" s="34"/>
      <c r="T748" s="42"/>
    </row>
    <row r="749" spans="1:20" x14ac:dyDescent="0.3">
      <c r="A749" s="24">
        <v>747</v>
      </c>
      <c r="B749" s="26"/>
      <c r="C749" s="27"/>
      <c r="D749" s="27"/>
      <c r="E749" s="28"/>
      <c r="F749" s="29"/>
      <c r="G749" s="30"/>
      <c r="H749" s="30"/>
      <c r="I749" s="27"/>
      <c r="J749" s="27"/>
      <c r="K749" s="27"/>
      <c r="L749" s="27"/>
      <c r="M749" s="27"/>
      <c r="N749" s="27"/>
      <c r="O749" s="27"/>
      <c r="P749" s="31"/>
      <c r="Q749" s="25" t="str">
        <f>IF(P749="","",VLOOKUP(P749,słownikiRPT!$B$3:$I$57,8,FALSE))</f>
        <v/>
      </c>
      <c r="R749" s="32"/>
      <c r="S749" s="34"/>
      <c r="T749" s="42"/>
    </row>
    <row r="750" spans="1:20" x14ac:dyDescent="0.3">
      <c r="A750" s="24">
        <v>748</v>
      </c>
      <c r="B750" s="26"/>
      <c r="C750" s="27"/>
      <c r="D750" s="27"/>
      <c r="E750" s="28"/>
      <c r="F750" s="29"/>
      <c r="G750" s="30"/>
      <c r="H750" s="30"/>
      <c r="I750" s="27"/>
      <c r="J750" s="27"/>
      <c r="K750" s="27"/>
      <c r="L750" s="27"/>
      <c r="M750" s="27"/>
      <c r="N750" s="27"/>
      <c r="O750" s="27"/>
      <c r="P750" s="31"/>
      <c r="Q750" s="25" t="str">
        <f>IF(P750="","",VLOOKUP(P750,słownikiRPT!$B$3:$I$57,8,FALSE))</f>
        <v/>
      </c>
      <c r="R750" s="32"/>
      <c r="S750" s="34"/>
      <c r="T750" s="42"/>
    </row>
    <row r="751" spans="1:20" x14ac:dyDescent="0.3">
      <c r="A751" s="24">
        <v>749</v>
      </c>
      <c r="B751" s="26"/>
      <c r="C751" s="27"/>
      <c r="D751" s="27"/>
      <c r="E751" s="28"/>
      <c r="F751" s="29"/>
      <c r="G751" s="30"/>
      <c r="H751" s="30"/>
      <c r="I751" s="27"/>
      <c r="J751" s="27"/>
      <c r="K751" s="27"/>
      <c r="L751" s="27"/>
      <c r="M751" s="27"/>
      <c r="N751" s="27"/>
      <c r="O751" s="27"/>
      <c r="P751" s="31"/>
      <c r="Q751" s="25" t="str">
        <f>IF(P751="","",VLOOKUP(P751,słownikiRPT!$B$3:$I$57,8,FALSE))</f>
        <v/>
      </c>
      <c r="R751" s="32"/>
      <c r="S751" s="34"/>
      <c r="T751" s="42"/>
    </row>
    <row r="752" spans="1:20" x14ac:dyDescent="0.3">
      <c r="A752" s="24">
        <v>750</v>
      </c>
      <c r="B752" s="26"/>
      <c r="C752" s="27"/>
      <c r="D752" s="27"/>
      <c r="E752" s="28"/>
      <c r="F752" s="29"/>
      <c r="G752" s="30"/>
      <c r="H752" s="30"/>
      <c r="I752" s="27"/>
      <c r="J752" s="27"/>
      <c r="K752" s="27"/>
      <c r="L752" s="27"/>
      <c r="M752" s="27"/>
      <c r="N752" s="27"/>
      <c r="O752" s="27"/>
      <c r="P752" s="31"/>
      <c r="Q752" s="25" t="str">
        <f>IF(P752="","",VLOOKUP(P752,słownikiRPT!$B$3:$I$57,8,FALSE))</f>
        <v/>
      </c>
      <c r="R752" s="32"/>
      <c r="S752" s="34"/>
      <c r="T752" s="42"/>
    </row>
    <row r="753" spans="1:20" x14ac:dyDescent="0.3">
      <c r="A753" s="24">
        <v>751</v>
      </c>
      <c r="B753" s="26"/>
      <c r="C753" s="27"/>
      <c r="D753" s="27"/>
      <c r="E753" s="28"/>
      <c r="F753" s="29"/>
      <c r="G753" s="30"/>
      <c r="H753" s="30"/>
      <c r="I753" s="27"/>
      <c r="J753" s="27"/>
      <c r="K753" s="27"/>
      <c r="L753" s="27"/>
      <c r="M753" s="27"/>
      <c r="N753" s="27"/>
      <c r="O753" s="27"/>
      <c r="P753" s="31"/>
      <c r="Q753" s="25" t="str">
        <f>IF(P753="","",VLOOKUP(P753,słownikiRPT!$B$3:$I$57,8,FALSE))</f>
        <v/>
      </c>
      <c r="R753" s="32"/>
      <c r="S753" s="34"/>
      <c r="T753" s="42"/>
    </row>
    <row r="754" spans="1:20" x14ac:dyDescent="0.3">
      <c r="A754" s="24">
        <v>752</v>
      </c>
      <c r="B754" s="26"/>
      <c r="C754" s="27"/>
      <c r="D754" s="27"/>
      <c r="E754" s="28"/>
      <c r="F754" s="29"/>
      <c r="G754" s="30"/>
      <c r="H754" s="30"/>
      <c r="I754" s="27"/>
      <c r="J754" s="27"/>
      <c r="K754" s="27"/>
      <c r="L754" s="27"/>
      <c r="M754" s="27"/>
      <c r="N754" s="27"/>
      <c r="O754" s="27"/>
      <c r="P754" s="31"/>
      <c r="Q754" s="25" t="str">
        <f>IF(P754="","",VLOOKUP(P754,słownikiRPT!$B$3:$I$57,8,FALSE))</f>
        <v/>
      </c>
      <c r="R754" s="32"/>
      <c r="S754" s="34"/>
      <c r="T754" s="42"/>
    </row>
    <row r="755" spans="1:20" x14ac:dyDescent="0.3">
      <c r="A755" s="24">
        <v>753</v>
      </c>
      <c r="B755" s="26"/>
      <c r="C755" s="27"/>
      <c r="D755" s="27"/>
      <c r="E755" s="28"/>
      <c r="F755" s="29"/>
      <c r="G755" s="30"/>
      <c r="H755" s="30"/>
      <c r="I755" s="27"/>
      <c r="J755" s="27"/>
      <c r="K755" s="27"/>
      <c r="L755" s="27"/>
      <c r="M755" s="27"/>
      <c r="N755" s="27"/>
      <c r="O755" s="27"/>
      <c r="P755" s="31"/>
      <c r="Q755" s="25" t="str">
        <f>IF(P755="","",VLOOKUP(P755,słownikiRPT!$B$3:$I$57,8,FALSE))</f>
        <v/>
      </c>
      <c r="R755" s="32"/>
      <c r="S755" s="34"/>
      <c r="T755" s="42"/>
    </row>
    <row r="756" spans="1:20" x14ac:dyDescent="0.3">
      <c r="A756" s="24">
        <v>754</v>
      </c>
      <c r="B756" s="26"/>
      <c r="C756" s="27"/>
      <c r="D756" s="27"/>
      <c r="E756" s="28"/>
      <c r="F756" s="29"/>
      <c r="G756" s="30"/>
      <c r="H756" s="30"/>
      <c r="I756" s="27"/>
      <c r="J756" s="27"/>
      <c r="K756" s="27"/>
      <c r="L756" s="27"/>
      <c r="M756" s="27"/>
      <c r="N756" s="27"/>
      <c r="O756" s="27"/>
      <c r="P756" s="31"/>
      <c r="Q756" s="25" t="str">
        <f>IF(P756="","",VLOOKUP(P756,słownikiRPT!$B$3:$I$57,8,FALSE))</f>
        <v/>
      </c>
      <c r="R756" s="32"/>
      <c r="S756" s="34"/>
      <c r="T756" s="42"/>
    </row>
    <row r="757" spans="1:20" x14ac:dyDescent="0.3">
      <c r="A757" s="24">
        <v>755</v>
      </c>
      <c r="B757" s="26"/>
      <c r="C757" s="27"/>
      <c r="D757" s="27"/>
      <c r="E757" s="28"/>
      <c r="F757" s="29"/>
      <c r="G757" s="30"/>
      <c r="H757" s="30"/>
      <c r="I757" s="27"/>
      <c r="J757" s="27"/>
      <c r="K757" s="27"/>
      <c r="L757" s="27"/>
      <c r="M757" s="27"/>
      <c r="N757" s="27"/>
      <c r="O757" s="27"/>
      <c r="P757" s="31"/>
      <c r="Q757" s="25" t="str">
        <f>IF(P757="","",VLOOKUP(P757,słownikiRPT!$B$3:$I$57,8,FALSE))</f>
        <v/>
      </c>
      <c r="R757" s="32"/>
      <c r="S757" s="34"/>
      <c r="T757" s="42"/>
    </row>
    <row r="758" spans="1:20" x14ac:dyDescent="0.3">
      <c r="A758" s="24">
        <v>756</v>
      </c>
      <c r="B758" s="26"/>
      <c r="C758" s="27"/>
      <c r="D758" s="27"/>
      <c r="E758" s="28"/>
      <c r="F758" s="29"/>
      <c r="G758" s="30"/>
      <c r="H758" s="30"/>
      <c r="I758" s="27"/>
      <c r="J758" s="27"/>
      <c r="K758" s="27"/>
      <c r="L758" s="27"/>
      <c r="M758" s="27"/>
      <c r="N758" s="27"/>
      <c r="O758" s="27"/>
      <c r="P758" s="31"/>
      <c r="Q758" s="25" t="str">
        <f>IF(P758="","",VLOOKUP(P758,słownikiRPT!$B$3:$I$57,8,FALSE))</f>
        <v/>
      </c>
      <c r="R758" s="32"/>
      <c r="S758" s="34"/>
      <c r="T758" s="42"/>
    </row>
    <row r="759" spans="1:20" x14ac:dyDescent="0.3">
      <c r="A759" s="24">
        <v>757</v>
      </c>
      <c r="B759" s="26"/>
      <c r="C759" s="27"/>
      <c r="D759" s="27"/>
      <c r="E759" s="28"/>
      <c r="F759" s="29"/>
      <c r="G759" s="30"/>
      <c r="H759" s="30"/>
      <c r="I759" s="27"/>
      <c r="J759" s="27"/>
      <c r="K759" s="27"/>
      <c r="L759" s="27"/>
      <c r="M759" s="27"/>
      <c r="N759" s="27"/>
      <c r="O759" s="27"/>
      <c r="P759" s="31"/>
      <c r="Q759" s="25" t="str">
        <f>IF(P759="","",VLOOKUP(P759,słownikiRPT!$B$3:$I$57,8,FALSE))</f>
        <v/>
      </c>
      <c r="R759" s="32"/>
      <c r="S759" s="34"/>
      <c r="T759" s="42"/>
    </row>
    <row r="760" spans="1:20" x14ac:dyDescent="0.3">
      <c r="A760" s="24">
        <v>758</v>
      </c>
      <c r="B760" s="26"/>
      <c r="C760" s="27"/>
      <c r="D760" s="27"/>
      <c r="E760" s="28"/>
      <c r="F760" s="29"/>
      <c r="G760" s="30"/>
      <c r="H760" s="30"/>
      <c r="I760" s="27"/>
      <c r="J760" s="27"/>
      <c r="K760" s="27"/>
      <c r="L760" s="27"/>
      <c r="M760" s="27"/>
      <c r="N760" s="27"/>
      <c r="O760" s="27"/>
      <c r="P760" s="31"/>
      <c r="Q760" s="25" t="str">
        <f>IF(P760="","",VLOOKUP(P760,słownikiRPT!$B$3:$I$57,8,FALSE))</f>
        <v/>
      </c>
      <c r="R760" s="32"/>
      <c r="S760" s="34"/>
      <c r="T760" s="42"/>
    </row>
    <row r="761" spans="1:20" x14ac:dyDescent="0.3">
      <c r="A761" s="24">
        <v>759</v>
      </c>
      <c r="B761" s="26"/>
      <c r="C761" s="27"/>
      <c r="D761" s="27"/>
      <c r="E761" s="28"/>
      <c r="F761" s="29"/>
      <c r="G761" s="30"/>
      <c r="H761" s="30"/>
      <c r="I761" s="27"/>
      <c r="J761" s="27"/>
      <c r="K761" s="27"/>
      <c r="L761" s="27"/>
      <c r="M761" s="27"/>
      <c r="N761" s="27"/>
      <c r="O761" s="27"/>
      <c r="P761" s="31"/>
      <c r="Q761" s="25" t="str">
        <f>IF(P761="","",VLOOKUP(P761,słownikiRPT!$B$3:$I$57,8,FALSE))</f>
        <v/>
      </c>
      <c r="R761" s="32"/>
      <c r="S761" s="34"/>
      <c r="T761" s="42"/>
    </row>
    <row r="762" spans="1:20" x14ac:dyDescent="0.3">
      <c r="A762" s="24">
        <v>760</v>
      </c>
      <c r="B762" s="26"/>
      <c r="C762" s="27"/>
      <c r="D762" s="27"/>
      <c r="E762" s="28"/>
      <c r="F762" s="29"/>
      <c r="G762" s="30"/>
      <c r="H762" s="30"/>
      <c r="I762" s="27"/>
      <c r="J762" s="27"/>
      <c r="K762" s="27"/>
      <c r="L762" s="27"/>
      <c r="M762" s="27"/>
      <c r="N762" s="27"/>
      <c r="O762" s="27"/>
      <c r="P762" s="31"/>
      <c r="Q762" s="25" t="str">
        <f>IF(P762="","",VLOOKUP(P762,słownikiRPT!$B$3:$I$57,8,FALSE))</f>
        <v/>
      </c>
      <c r="R762" s="32"/>
      <c r="S762" s="34"/>
      <c r="T762" s="42"/>
    </row>
    <row r="763" spans="1:20" x14ac:dyDescent="0.3">
      <c r="A763" s="24">
        <v>761</v>
      </c>
      <c r="B763" s="26"/>
      <c r="C763" s="27"/>
      <c r="D763" s="27"/>
      <c r="E763" s="28"/>
      <c r="F763" s="29"/>
      <c r="G763" s="30"/>
      <c r="H763" s="30"/>
      <c r="I763" s="27"/>
      <c r="J763" s="27"/>
      <c r="K763" s="27"/>
      <c r="L763" s="27"/>
      <c r="M763" s="27"/>
      <c r="N763" s="27"/>
      <c r="O763" s="27"/>
      <c r="P763" s="31"/>
      <c r="Q763" s="25" t="str">
        <f>IF(P763="","",VLOOKUP(P763,słownikiRPT!$B$3:$I$57,8,FALSE))</f>
        <v/>
      </c>
      <c r="R763" s="32"/>
      <c r="S763" s="34"/>
      <c r="T763" s="42"/>
    </row>
    <row r="764" spans="1:20" x14ac:dyDescent="0.3">
      <c r="A764" s="24">
        <v>762</v>
      </c>
      <c r="B764" s="26"/>
      <c r="C764" s="27"/>
      <c r="D764" s="27"/>
      <c r="E764" s="28"/>
      <c r="F764" s="29"/>
      <c r="G764" s="30"/>
      <c r="H764" s="30"/>
      <c r="I764" s="27"/>
      <c r="J764" s="27"/>
      <c r="K764" s="27"/>
      <c r="L764" s="27"/>
      <c r="M764" s="27"/>
      <c r="N764" s="27"/>
      <c r="O764" s="27"/>
      <c r="P764" s="31"/>
      <c r="Q764" s="25" t="str">
        <f>IF(P764="","",VLOOKUP(P764,słownikiRPT!$B$3:$I$57,8,FALSE))</f>
        <v/>
      </c>
      <c r="R764" s="32"/>
      <c r="S764" s="34"/>
      <c r="T764" s="42"/>
    </row>
    <row r="765" spans="1:20" x14ac:dyDescent="0.3">
      <c r="A765" s="24">
        <v>763</v>
      </c>
      <c r="B765" s="26"/>
      <c r="C765" s="27"/>
      <c r="D765" s="27"/>
      <c r="E765" s="28"/>
      <c r="F765" s="29"/>
      <c r="G765" s="30"/>
      <c r="H765" s="30"/>
      <c r="I765" s="27"/>
      <c r="J765" s="27"/>
      <c r="K765" s="27"/>
      <c r="L765" s="27"/>
      <c r="M765" s="27"/>
      <c r="N765" s="27"/>
      <c r="O765" s="27"/>
      <c r="P765" s="31"/>
      <c r="Q765" s="25" t="str">
        <f>IF(P765="","",VLOOKUP(P765,słownikiRPT!$B$3:$I$57,8,FALSE))</f>
        <v/>
      </c>
      <c r="R765" s="32"/>
      <c r="S765" s="34"/>
      <c r="T765" s="42"/>
    </row>
    <row r="766" spans="1:20" x14ac:dyDescent="0.3">
      <c r="A766" s="24">
        <v>764</v>
      </c>
      <c r="B766" s="26"/>
      <c r="C766" s="27"/>
      <c r="D766" s="27"/>
      <c r="E766" s="28"/>
      <c r="F766" s="29"/>
      <c r="G766" s="30"/>
      <c r="H766" s="30"/>
      <c r="I766" s="27"/>
      <c r="J766" s="27"/>
      <c r="K766" s="27"/>
      <c r="L766" s="27"/>
      <c r="M766" s="27"/>
      <c r="N766" s="27"/>
      <c r="O766" s="27"/>
      <c r="P766" s="31"/>
      <c r="Q766" s="25" t="str">
        <f>IF(P766="","",VLOOKUP(P766,słownikiRPT!$B$3:$I$57,8,FALSE))</f>
        <v/>
      </c>
      <c r="R766" s="32"/>
      <c r="S766" s="34"/>
      <c r="T766" s="42"/>
    </row>
    <row r="767" spans="1:20" x14ac:dyDescent="0.3">
      <c r="A767" s="24">
        <v>765</v>
      </c>
      <c r="B767" s="26"/>
      <c r="C767" s="27"/>
      <c r="D767" s="27"/>
      <c r="E767" s="28"/>
      <c r="F767" s="29"/>
      <c r="G767" s="30"/>
      <c r="H767" s="30"/>
      <c r="I767" s="27"/>
      <c r="J767" s="27"/>
      <c r="K767" s="27"/>
      <c r="L767" s="27"/>
      <c r="M767" s="27"/>
      <c r="N767" s="27"/>
      <c r="O767" s="27"/>
      <c r="P767" s="31"/>
      <c r="Q767" s="25" t="str">
        <f>IF(P767="","",VLOOKUP(P767,słownikiRPT!$B$3:$I$57,8,FALSE))</f>
        <v/>
      </c>
      <c r="R767" s="32"/>
      <c r="S767" s="34"/>
      <c r="T767" s="42"/>
    </row>
    <row r="768" spans="1:20" x14ac:dyDescent="0.3">
      <c r="A768" s="24">
        <v>766</v>
      </c>
      <c r="B768" s="26"/>
      <c r="C768" s="27"/>
      <c r="D768" s="27"/>
      <c r="E768" s="28"/>
      <c r="F768" s="29"/>
      <c r="G768" s="30"/>
      <c r="H768" s="30"/>
      <c r="I768" s="27"/>
      <c r="J768" s="27"/>
      <c r="K768" s="27"/>
      <c r="L768" s="27"/>
      <c r="M768" s="27"/>
      <c r="N768" s="27"/>
      <c r="O768" s="27"/>
      <c r="P768" s="31"/>
      <c r="Q768" s="25" t="str">
        <f>IF(P768="","",VLOOKUP(P768,słownikiRPT!$B$3:$I$57,8,FALSE))</f>
        <v/>
      </c>
      <c r="R768" s="32"/>
      <c r="S768" s="34"/>
      <c r="T768" s="42"/>
    </row>
    <row r="769" spans="1:20" x14ac:dyDescent="0.3">
      <c r="A769" s="24">
        <v>767</v>
      </c>
      <c r="B769" s="26"/>
      <c r="C769" s="27"/>
      <c r="D769" s="27"/>
      <c r="E769" s="28"/>
      <c r="F769" s="29"/>
      <c r="G769" s="30"/>
      <c r="H769" s="30"/>
      <c r="I769" s="27"/>
      <c r="J769" s="27"/>
      <c r="K769" s="27"/>
      <c r="L769" s="27"/>
      <c r="M769" s="27"/>
      <c r="N769" s="27"/>
      <c r="O769" s="27"/>
      <c r="P769" s="31"/>
      <c r="Q769" s="25" t="str">
        <f>IF(P769="","",VLOOKUP(P769,słownikiRPT!$B$3:$I$57,8,FALSE))</f>
        <v/>
      </c>
      <c r="R769" s="32"/>
      <c r="S769" s="34"/>
      <c r="T769" s="42"/>
    </row>
    <row r="770" spans="1:20" x14ac:dyDescent="0.3">
      <c r="A770" s="24">
        <v>768</v>
      </c>
      <c r="B770" s="26"/>
      <c r="C770" s="27"/>
      <c r="D770" s="27"/>
      <c r="E770" s="28"/>
      <c r="F770" s="29"/>
      <c r="G770" s="30"/>
      <c r="H770" s="30"/>
      <c r="I770" s="27"/>
      <c r="J770" s="27"/>
      <c r="K770" s="27"/>
      <c r="L770" s="27"/>
      <c r="M770" s="27"/>
      <c r="N770" s="27"/>
      <c r="O770" s="27"/>
      <c r="P770" s="31"/>
      <c r="Q770" s="25" t="str">
        <f>IF(P770="","",VLOOKUP(P770,słownikiRPT!$B$3:$I$57,8,FALSE))</f>
        <v/>
      </c>
      <c r="R770" s="32"/>
      <c r="S770" s="34"/>
      <c r="T770" s="42"/>
    </row>
    <row r="771" spans="1:20" x14ac:dyDescent="0.3">
      <c r="A771" s="24">
        <v>769</v>
      </c>
      <c r="B771" s="26"/>
      <c r="C771" s="27"/>
      <c r="D771" s="27"/>
      <c r="E771" s="28"/>
      <c r="F771" s="29"/>
      <c r="G771" s="30"/>
      <c r="H771" s="30"/>
      <c r="I771" s="27"/>
      <c r="J771" s="27"/>
      <c r="K771" s="27"/>
      <c r="L771" s="27"/>
      <c r="M771" s="27"/>
      <c r="N771" s="27"/>
      <c r="O771" s="27"/>
      <c r="P771" s="31"/>
      <c r="Q771" s="25" t="str">
        <f>IF(P771="","",VLOOKUP(P771,słownikiRPT!$B$3:$I$57,8,FALSE))</f>
        <v/>
      </c>
      <c r="R771" s="32"/>
      <c r="S771" s="34"/>
      <c r="T771" s="42"/>
    </row>
    <row r="772" spans="1:20" x14ac:dyDescent="0.3">
      <c r="A772" s="24">
        <v>770</v>
      </c>
      <c r="B772" s="26"/>
      <c r="C772" s="27"/>
      <c r="D772" s="27"/>
      <c r="E772" s="28"/>
      <c r="F772" s="29"/>
      <c r="G772" s="30"/>
      <c r="H772" s="30"/>
      <c r="I772" s="27"/>
      <c r="J772" s="27"/>
      <c r="K772" s="27"/>
      <c r="L772" s="27"/>
      <c r="M772" s="27"/>
      <c r="N772" s="27"/>
      <c r="O772" s="27"/>
      <c r="P772" s="31"/>
      <c r="Q772" s="25" t="str">
        <f>IF(P772="","",VLOOKUP(P772,słownikiRPT!$B$3:$I$57,8,FALSE))</f>
        <v/>
      </c>
      <c r="R772" s="32"/>
      <c r="S772" s="34"/>
      <c r="T772" s="42"/>
    </row>
    <row r="773" spans="1:20" x14ac:dyDescent="0.3">
      <c r="A773" s="24">
        <v>771</v>
      </c>
      <c r="B773" s="26"/>
      <c r="C773" s="27"/>
      <c r="D773" s="27"/>
      <c r="E773" s="28"/>
      <c r="F773" s="29"/>
      <c r="G773" s="30"/>
      <c r="H773" s="30"/>
      <c r="I773" s="27"/>
      <c r="J773" s="27"/>
      <c r="K773" s="27"/>
      <c r="L773" s="27"/>
      <c r="M773" s="27"/>
      <c r="N773" s="27"/>
      <c r="O773" s="27"/>
      <c r="P773" s="31"/>
      <c r="Q773" s="25" t="str">
        <f>IF(P773="","",VLOOKUP(P773,słownikiRPT!$B$3:$I$57,8,FALSE))</f>
        <v/>
      </c>
      <c r="R773" s="32"/>
      <c r="S773" s="34"/>
      <c r="T773" s="42"/>
    </row>
    <row r="774" spans="1:20" x14ac:dyDescent="0.3">
      <c r="A774" s="24">
        <v>772</v>
      </c>
      <c r="B774" s="26"/>
      <c r="C774" s="27"/>
      <c r="D774" s="27"/>
      <c r="E774" s="28"/>
      <c r="F774" s="29"/>
      <c r="G774" s="30"/>
      <c r="H774" s="30"/>
      <c r="I774" s="27"/>
      <c r="J774" s="27"/>
      <c r="K774" s="27"/>
      <c r="L774" s="27"/>
      <c r="M774" s="27"/>
      <c r="N774" s="27"/>
      <c r="O774" s="27"/>
      <c r="P774" s="31"/>
      <c r="Q774" s="25" t="str">
        <f>IF(P774="","",VLOOKUP(P774,słownikiRPT!$B$3:$I$57,8,FALSE))</f>
        <v/>
      </c>
      <c r="R774" s="32"/>
      <c r="S774" s="34"/>
      <c r="T774" s="42"/>
    </row>
    <row r="775" spans="1:20" x14ac:dyDescent="0.3">
      <c r="A775" s="24">
        <v>773</v>
      </c>
      <c r="B775" s="26"/>
      <c r="C775" s="27"/>
      <c r="D775" s="27"/>
      <c r="E775" s="28"/>
      <c r="F775" s="29"/>
      <c r="G775" s="30"/>
      <c r="H775" s="30"/>
      <c r="I775" s="27"/>
      <c r="J775" s="27"/>
      <c r="K775" s="27"/>
      <c r="L775" s="27"/>
      <c r="M775" s="27"/>
      <c r="N775" s="27"/>
      <c r="O775" s="27"/>
      <c r="P775" s="31"/>
      <c r="Q775" s="25" t="str">
        <f>IF(P775="","",VLOOKUP(P775,słownikiRPT!$B$3:$I$57,8,FALSE))</f>
        <v/>
      </c>
      <c r="R775" s="32"/>
      <c r="S775" s="34"/>
      <c r="T775" s="42"/>
    </row>
    <row r="776" spans="1:20" x14ac:dyDescent="0.3">
      <c r="A776" s="24">
        <v>774</v>
      </c>
      <c r="B776" s="26"/>
      <c r="C776" s="27"/>
      <c r="D776" s="27"/>
      <c r="E776" s="28"/>
      <c r="F776" s="29"/>
      <c r="G776" s="30"/>
      <c r="H776" s="30"/>
      <c r="I776" s="27"/>
      <c r="J776" s="27"/>
      <c r="K776" s="27"/>
      <c r="L776" s="27"/>
      <c r="M776" s="27"/>
      <c r="N776" s="27"/>
      <c r="O776" s="27"/>
      <c r="P776" s="31"/>
      <c r="Q776" s="25" t="str">
        <f>IF(P776="","",VLOOKUP(P776,słownikiRPT!$B$3:$I$57,8,FALSE))</f>
        <v/>
      </c>
      <c r="R776" s="32"/>
      <c r="S776" s="34"/>
      <c r="T776" s="42"/>
    </row>
    <row r="777" spans="1:20" x14ac:dyDescent="0.3">
      <c r="A777" s="24">
        <v>775</v>
      </c>
      <c r="B777" s="26"/>
      <c r="C777" s="27"/>
      <c r="D777" s="27"/>
      <c r="E777" s="28"/>
      <c r="F777" s="29"/>
      <c r="G777" s="30"/>
      <c r="H777" s="30"/>
      <c r="I777" s="27"/>
      <c r="J777" s="27"/>
      <c r="K777" s="27"/>
      <c r="L777" s="27"/>
      <c r="M777" s="27"/>
      <c r="N777" s="27"/>
      <c r="O777" s="27"/>
      <c r="P777" s="31"/>
      <c r="Q777" s="25" t="str">
        <f>IF(P777="","",VLOOKUP(P777,słownikiRPT!$B$3:$I$57,8,FALSE))</f>
        <v/>
      </c>
      <c r="R777" s="32"/>
      <c r="S777" s="34"/>
      <c r="T777" s="42"/>
    </row>
    <row r="778" spans="1:20" x14ac:dyDescent="0.3">
      <c r="A778" s="24">
        <v>776</v>
      </c>
      <c r="B778" s="26"/>
      <c r="C778" s="27"/>
      <c r="D778" s="27"/>
      <c r="E778" s="28"/>
      <c r="F778" s="29"/>
      <c r="G778" s="30"/>
      <c r="H778" s="30"/>
      <c r="I778" s="27"/>
      <c r="J778" s="27"/>
      <c r="K778" s="27"/>
      <c r="L778" s="27"/>
      <c r="M778" s="27"/>
      <c r="N778" s="27"/>
      <c r="O778" s="27"/>
      <c r="P778" s="31"/>
      <c r="Q778" s="25" t="str">
        <f>IF(P778="","",VLOOKUP(P778,słownikiRPT!$B$3:$I$57,8,FALSE))</f>
        <v/>
      </c>
      <c r="R778" s="32"/>
      <c r="S778" s="34"/>
      <c r="T778" s="42"/>
    </row>
    <row r="779" spans="1:20" x14ac:dyDescent="0.3">
      <c r="A779" s="24">
        <v>777</v>
      </c>
      <c r="B779" s="26"/>
      <c r="C779" s="27"/>
      <c r="D779" s="27"/>
      <c r="E779" s="28"/>
      <c r="F779" s="29"/>
      <c r="G779" s="30"/>
      <c r="H779" s="30"/>
      <c r="I779" s="27"/>
      <c r="J779" s="27"/>
      <c r="K779" s="27"/>
      <c r="L779" s="27"/>
      <c r="M779" s="27"/>
      <c r="N779" s="27"/>
      <c r="O779" s="27"/>
      <c r="P779" s="31"/>
      <c r="Q779" s="25" t="str">
        <f>IF(P779="","",VLOOKUP(P779,słownikiRPT!$B$3:$I$57,8,FALSE))</f>
        <v/>
      </c>
      <c r="R779" s="32"/>
      <c r="S779" s="34"/>
      <c r="T779" s="42"/>
    </row>
    <row r="780" spans="1:20" x14ac:dyDescent="0.3">
      <c r="A780" s="24">
        <v>778</v>
      </c>
      <c r="B780" s="26"/>
      <c r="C780" s="27"/>
      <c r="D780" s="27"/>
      <c r="E780" s="28"/>
      <c r="F780" s="29"/>
      <c r="G780" s="30"/>
      <c r="H780" s="30"/>
      <c r="I780" s="27"/>
      <c r="J780" s="27"/>
      <c r="K780" s="27"/>
      <c r="L780" s="27"/>
      <c r="M780" s="27"/>
      <c r="N780" s="27"/>
      <c r="O780" s="27"/>
      <c r="P780" s="31"/>
      <c r="Q780" s="25" t="str">
        <f>IF(P780="","",VLOOKUP(P780,słownikiRPT!$B$3:$I$57,8,FALSE))</f>
        <v/>
      </c>
      <c r="R780" s="32"/>
      <c r="S780" s="34"/>
      <c r="T780" s="42"/>
    </row>
    <row r="781" spans="1:20" x14ac:dyDescent="0.3">
      <c r="A781" s="24">
        <v>779</v>
      </c>
      <c r="B781" s="26"/>
      <c r="C781" s="27"/>
      <c r="D781" s="27"/>
      <c r="E781" s="28"/>
      <c r="F781" s="29"/>
      <c r="G781" s="30"/>
      <c r="H781" s="30"/>
      <c r="I781" s="27"/>
      <c r="J781" s="27"/>
      <c r="K781" s="27"/>
      <c r="L781" s="27"/>
      <c r="M781" s="27"/>
      <c r="N781" s="27"/>
      <c r="O781" s="27"/>
      <c r="P781" s="31"/>
      <c r="Q781" s="25" t="str">
        <f>IF(P781="","",VLOOKUP(P781,słownikiRPT!$B$3:$I$57,8,FALSE))</f>
        <v/>
      </c>
      <c r="R781" s="32"/>
      <c r="S781" s="34"/>
      <c r="T781" s="42"/>
    </row>
    <row r="782" spans="1:20" x14ac:dyDescent="0.3">
      <c r="A782" s="24">
        <v>780</v>
      </c>
      <c r="B782" s="26"/>
      <c r="C782" s="27"/>
      <c r="D782" s="27"/>
      <c r="E782" s="28"/>
      <c r="F782" s="29"/>
      <c r="G782" s="30"/>
      <c r="H782" s="30"/>
      <c r="I782" s="27"/>
      <c r="J782" s="27"/>
      <c r="K782" s="27"/>
      <c r="L782" s="27"/>
      <c r="M782" s="27"/>
      <c r="N782" s="27"/>
      <c r="O782" s="27"/>
      <c r="P782" s="31"/>
      <c r="Q782" s="25" t="str">
        <f>IF(P782="","",VLOOKUP(P782,słownikiRPT!$B$3:$I$57,8,FALSE))</f>
        <v/>
      </c>
      <c r="R782" s="32"/>
      <c r="S782" s="34"/>
      <c r="T782" s="42"/>
    </row>
    <row r="783" spans="1:20" x14ac:dyDescent="0.3">
      <c r="A783" s="24">
        <v>781</v>
      </c>
      <c r="B783" s="26"/>
      <c r="C783" s="27"/>
      <c r="D783" s="27"/>
      <c r="E783" s="28"/>
      <c r="F783" s="29"/>
      <c r="G783" s="30"/>
      <c r="H783" s="30"/>
      <c r="I783" s="27"/>
      <c r="J783" s="27"/>
      <c r="K783" s="27"/>
      <c r="L783" s="27"/>
      <c r="M783" s="27"/>
      <c r="N783" s="27"/>
      <c r="O783" s="27"/>
      <c r="P783" s="31"/>
      <c r="Q783" s="25" t="str">
        <f>IF(P783="","",VLOOKUP(P783,słownikiRPT!$B$3:$I$57,8,FALSE))</f>
        <v/>
      </c>
      <c r="R783" s="32"/>
      <c r="S783" s="34"/>
      <c r="T783" s="42"/>
    </row>
    <row r="784" spans="1:20" x14ac:dyDescent="0.3">
      <c r="A784" s="24">
        <v>782</v>
      </c>
      <c r="B784" s="26"/>
      <c r="C784" s="27"/>
      <c r="D784" s="27"/>
      <c r="E784" s="28"/>
      <c r="F784" s="29"/>
      <c r="G784" s="30"/>
      <c r="H784" s="30"/>
      <c r="I784" s="27"/>
      <c r="J784" s="27"/>
      <c r="K784" s="27"/>
      <c r="L784" s="27"/>
      <c r="M784" s="27"/>
      <c r="N784" s="27"/>
      <c r="O784" s="27"/>
      <c r="P784" s="31"/>
      <c r="Q784" s="25" t="str">
        <f>IF(P784="","",VLOOKUP(P784,słownikiRPT!$B$3:$I$57,8,FALSE))</f>
        <v/>
      </c>
      <c r="R784" s="32"/>
      <c r="S784" s="34"/>
      <c r="T784" s="42"/>
    </row>
    <row r="785" spans="1:20" x14ac:dyDescent="0.3">
      <c r="A785" s="24">
        <v>783</v>
      </c>
      <c r="B785" s="26"/>
      <c r="C785" s="27"/>
      <c r="D785" s="27"/>
      <c r="E785" s="28"/>
      <c r="F785" s="29"/>
      <c r="G785" s="30"/>
      <c r="H785" s="30"/>
      <c r="I785" s="27"/>
      <c r="J785" s="27"/>
      <c r="K785" s="27"/>
      <c r="L785" s="27"/>
      <c r="M785" s="27"/>
      <c r="N785" s="27"/>
      <c r="O785" s="27"/>
      <c r="P785" s="31"/>
      <c r="Q785" s="25" t="str">
        <f>IF(P785="","",VLOOKUP(P785,słownikiRPT!$B$3:$I$57,8,FALSE))</f>
        <v/>
      </c>
      <c r="R785" s="32"/>
      <c r="S785" s="34"/>
      <c r="T785" s="42"/>
    </row>
    <row r="786" spans="1:20" x14ac:dyDescent="0.3">
      <c r="A786" s="24">
        <v>784</v>
      </c>
      <c r="B786" s="26"/>
      <c r="C786" s="27"/>
      <c r="D786" s="27"/>
      <c r="E786" s="28"/>
      <c r="F786" s="29"/>
      <c r="G786" s="30"/>
      <c r="H786" s="30"/>
      <c r="I786" s="27"/>
      <c r="J786" s="27"/>
      <c r="K786" s="27"/>
      <c r="L786" s="27"/>
      <c r="M786" s="27"/>
      <c r="N786" s="27"/>
      <c r="O786" s="27"/>
      <c r="P786" s="31"/>
      <c r="Q786" s="25" t="str">
        <f>IF(P786="","",VLOOKUP(P786,słownikiRPT!$B$3:$I$57,8,FALSE))</f>
        <v/>
      </c>
      <c r="R786" s="32"/>
      <c r="S786" s="34"/>
      <c r="T786" s="42"/>
    </row>
    <row r="787" spans="1:20" x14ac:dyDescent="0.3">
      <c r="A787" s="24">
        <v>785</v>
      </c>
      <c r="B787" s="26"/>
      <c r="C787" s="27"/>
      <c r="D787" s="27"/>
      <c r="E787" s="28"/>
      <c r="F787" s="29"/>
      <c r="G787" s="30"/>
      <c r="H787" s="30"/>
      <c r="I787" s="27"/>
      <c r="J787" s="27"/>
      <c r="K787" s="27"/>
      <c r="L787" s="27"/>
      <c r="M787" s="27"/>
      <c r="N787" s="27"/>
      <c r="O787" s="27"/>
      <c r="P787" s="31"/>
      <c r="Q787" s="25" t="str">
        <f>IF(P787="","",VLOOKUP(P787,słownikiRPT!$B$3:$I$57,8,FALSE))</f>
        <v/>
      </c>
      <c r="R787" s="32"/>
      <c r="S787" s="34"/>
      <c r="T787" s="42"/>
    </row>
    <row r="788" spans="1:20" x14ac:dyDescent="0.3">
      <c r="A788" s="24">
        <v>786</v>
      </c>
      <c r="B788" s="26"/>
      <c r="C788" s="27"/>
      <c r="D788" s="27"/>
      <c r="E788" s="28"/>
      <c r="F788" s="29"/>
      <c r="G788" s="30"/>
      <c r="H788" s="30"/>
      <c r="I788" s="27"/>
      <c r="J788" s="27"/>
      <c r="K788" s="27"/>
      <c r="L788" s="27"/>
      <c r="M788" s="27"/>
      <c r="N788" s="27"/>
      <c r="O788" s="27"/>
      <c r="P788" s="31"/>
      <c r="Q788" s="25" t="str">
        <f>IF(P788="","",VLOOKUP(P788,słownikiRPT!$B$3:$I$57,8,FALSE))</f>
        <v/>
      </c>
      <c r="R788" s="32"/>
      <c r="S788" s="34"/>
      <c r="T788" s="42"/>
    </row>
    <row r="789" spans="1:20" x14ac:dyDescent="0.3">
      <c r="A789" s="24">
        <v>787</v>
      </c>
      <c r="B789" s="26"/>
      <c r="C789" s="27"/>
      <c r="D789" s="27"/>
      <c r="E789" s="28"/>
      <c r="F789" s="29"/>
      <c r="G789" s="30"/>
      <c r="H789" s="30"/>
      <c r="I789" s="27"/>
      <c r="J789" s="27"/>
      <c r="K789" s="27"/>
      <c r="L789" s="27"/>
      <c r="M789" s="27"/>
      <c r="N789" s="27"/>
      <c r="O789" s="27"/>
      <c r="P789" s="31"/>
      <c r="Q789" s="25" t="str">
        <f>IF(P789="","",VLOOKUP(P789,słownikiRPT!$B$3:$I$57,8,FALSE))</f>
        <v/>
      </c>
      <c r="R789" s="32"/>
      <c r="S789" s="34"/>
      <c r="T789" s="42"/>
    </row>
    <row r="790" spans="1:20" x14ac:dyDescent="0.3">
      <c r="A790" s="24">
        <v>788</v>
      </c>
      <c r="B790" s="26"/>
      <c r="C790" s="27"/>
      <c r="D790" s="27"/>
      <c r="E790" s="28"/>
      <c r="F790" s="29"/>
      <c r="G790" s="30"/>
      <c r="H790" s="30"/>
      <c r="I790" s="27"/>
      <c r="J790" s="27"/>
      <c r="K790" s="27"/>
      <c r="L790" s="27"/>
      <c r="M790" s="27"/>
      <c r="N790" s="27"/>
      <c r="O790" s="27"/>
      <c r="P790" s="31"/>
      <c r="Q790" s="25" t="str">
        <f>IF(P790="","",VLOOKUP(P790,słownikiRPT!$B$3:$I$57,8,FALSE))</f>
        <v/>
      </c>
      <c r="R790" s="32"/>
      <c r="S790" s="34"/>
      <c r="T790" s="42"/>
    </row>
    <row r="791" spans="1:20" x14ac:dyDescent="0.3">
      <c r="A791" s="24">
        <v>789</v>
      </c>
      <c r="B791" s="26"/>
      <c r="C791" s="27"/>
      <c r="D791" s="27"/>
      <c r="E791" s="28"/>
      <c r="F791" s="29"/>
      <c r="G791" s="30"/>
      <c r="H791" s="30"/>
      <c r="I791" s="27"/>
      <c r="J791" s="27"/>
      <c r="K791" s="27"/>
      <c r="L791" s="27"/>
      <c r="M791" s="27"/>
      <c r="N791" s="27"/>
      <c r="O791" s="27"/>
      <c r="P791" s="31"/>
      <c r="Q791" s="25" t="str">
        <f>IF(P791="","",VLOOKUP(P791,słownikiRPT!$B$3:$I$57,8,FALSE))</f>
        <v/>
      </c>
      <c r="R791" s="32"/>
      <c r="S791" s="34"/>
      <c r="T791" s="42"/>
    </row>
    <row r="792" spans="1:20" x14ac:dyDescent="0.3">
      <c r="A792" s="24">
        <v>790</v>
      </c>
      <c r="B792" s="26"/>
      <c r="C792" s="27"/>
      <c r="D792" s="27"/>
      <c r="E792" s="28"/>
      <c r="F792" s="29"/>
      <c r="G792" s="30"/>
      <c r="H792" s="30"/>
      <c r="I792" s="27"/>
      <c r="J792" s="27"/>
      <c r="K792" s="27"/>
      <c r="L792" s="27"/>
      <c r="M792" s="27"/>
      <c r="N792" s="27"/>
      <c r="O792" s="27"/>
      <c r="P792" s="31"/>
      <c r="Q792" s="25" t="str">
        <f>IF(P792="","",VLOOKUP(P792,słownikiRPT!$B$3:$I$57,8,FALSE))</f>
        <v/>
      </c>
      <c r="R792" s="32"/>
      <c r="S792" s="34"/>
      <c r="T792" s="42"/>
    </row>
    <row r="793" spans="1:20" x14ac:dyDescent="0.3">
      <c r="A793" s="24">
        <v>791</v>
      </c>
      <c r="B793" s="26"/>
      <c r="C793" s="27"/>
      <c r="D793" s="27"/>
      <c r="E793" s="28"/>
      <c r="F793" s="29"/>
      <c r="G793" s="30"/>
      <c r="H793" s="30"/>
      <c r="I793" s="27"/>
      <c r="J793" s="27"/>
      <c r="K793" s="27"/>
      <c r="L793" s="27"/>
      <c r="M793" s="27"/>
      <c r="N793" s="27"/>
      <c r="O793" s="27"/>
      <c r="P793" s="31"/>
      <c r="Q793" s="25" t="str">
        <f>IF(P793="","",VLOOKUP(P793,słownikiRPT!$B$3:$I$57,8,FALSE))</f>
        <v/>
      </c>
      <c r="R793" s="32"/>
      <c r="S793" s="34"/>
      <c r="T793" s="42"/>
    </row>
    <row r="794" spans="1:20" x14ac:dyDescent="0.3">
      <c r="A794" s="24">
        <v>792</v>
      </c>
      <c r="B794" s="26"/>
      <c r="C794" s="27"/>
      <c r="D794" s="27"/>
      <c r="E794" s="28"/>
      <c r="F794" s="29"/>
      <c r="G794" s="30"/>
      <c r="H794" s="30"/>
      <c r="I794" s="27"/>
      <c r="J794" s="27"/>
      <c r="K794" s="27"/>
      <c r="L794" s="27"/>
      <c r="M794" s="27"/>
      <c r="N794" s="27"/>
      <c r="O794" s="27"/>
      <c r="P794" s="31"/>
      <c r="Q794" s="25" t="str">
        <f>IF(P794="","",VLOOKUP(P794,słownikiRPT!$B$3:$I$57,8,FALSE))</f>
        <v/>
      </c>
      <c r="R794" s="32"/>
      <c r="S794" s="34"/>
      <c r="T794" s="42"/>
    </row>
    <row r="795" spans="1:20" x14ac:dyDescent="0.3">
      <c r="A795" s="24">
        <v>793</v>
      </c>
      <c r="B795" s="26"/>
      <c r="C795" s="27"/>
      <c r="D795" s="27"/>
      <c r="E795" s="28"/>
      <c r="F795" s="29"/>
      <c r="G795" s="30"/>
      <c r="H795" s="30"/>
      <c r="I795" s="27"/>
      <c r="J795" s="27"/>
      <c r="K795" s="27"/>
      <c r="L795" s="27"/>
      <c r="M795" s="27"/>
      <c r="N795" s="27"/>
      <c r="O795" s="27"/>
      <c r="P795" s="31"/>
      <c r="Q795" s="25" t="str">
        <f>IF(P795="","",VLOOKUP(P795,słownikiRPT!$B$3:$I$57,8,FALSE))</f>
        <v/>
      </c>
      <c r="R795" s="32"/>
      <c r="S795" s="34"/>
      <c r="T795" s="42"/>
    </row>
    <row r="796" spans="1:20" x14ac:dyDescent="0.3">
      <c r="A796" s="24">
        <v>794</v>
      </c>
      <c r="B796" s="26"/>
      <c r="C796" s="27"/>
      <c r="D796" s="27"/>
      <c r="E796" s="28"/>
      <c r="F796" s="29"/>
      <c r="G796" s="30"/>
      <c r="H796" s="30"/>
      <c r="I796" s="27"/>
      <c r="J796" s="27"/>
      <c r="K796" s="27"/>
      <c r="L796" s="27"/>
      <c r="M796" s="27"/>
      <c r="N796" s="27"/>
      <c r="O796" s="27"/>
      <c r="P796" s="31"/>
      <c r="Q796" s="25" t="str">
        <f>IF(P796="","",VLOOKUP(P796,słownikiRPT!$B$3:$I$57,8,FALSE))</f>
        <v/>
      </c>
      <c r="R796" s="32"/>
      <c r="S796" s="34"/>
      <c r="T796" s="42"/>
    </row>
    <row r="797" spans="1:20" x14ac:dyDescent="0.3">
      <c r="A797" s="24">
        <v>795</v>
      </c>
      <c r="B797" s="26"/>
      <c r="C797" s="27"/>
      <c r="D797" s="27"/>
      <c r="E797" s="28"/>
      <c r="F797" s="29"/>
      <c r="G797" s="30"/>
      <c r="H797" s="30"/>
      <c r="I797" s="27"/>
      <c r="J797" s="27"/>
      <c r="K797" s="27"/>
      <c r="L797" s="27"/>
      <c r="M797" s="27"/>
      <c r="N797" s="27"/>
      <c r="O797" s="27"/>
      <c r="P797" s="31"/>
      <c r="Q797" s="25" t="str">
        <f>IF(P797="","",VLOOKUP(P797,słownikiRPT!$B$3:$I$57,8,FALSE))</f>
        <v/>
      </c>
      <c r="R797" s="32"/>
      <c r="S797" s="34"/>
      <c r="T797" s="42"/>
    </row>
    <row r="798" spans="1:20" x14ac:dyDescent="0.3">
      <c r="A798" s="24">
        <v>796</v>
      </c>
      <c r="B798" s="26"/>
      <c r="C798" s="27"/>
      <c r="D798" s="27"/>
      <c r="E798" s="28"/>
      <c r="F798" s="29"/>
      <c r="G798" s="30"/>
      <c r="H798" s="30"/>
      <c r="I798" s="27"/>
      <c r="J798" s="27"/>
      <c r="K798" s="27"/>
      <c r="L798" s="27"/>
      <c r="M798" s="27"/>
      <c r="N798" s="27"/>
      <c r="O798" s="27"/>
      <c r="P798" s="31"/>
      <c r="Q798" s="25" t="str">
        <f>IF(P798="","",VLOOKUP(P798,słownikiRPT!$B$3:$I$57,8,FALSE))</f>
        <v/>
      </c>
      <c r="R798" s="32"/>
      <c r="S798" s="34"/>
      <c r="T798" s="42"/>
    </row>
    <row r="799" spans="1:20" x14ac:dyDescent="0.3">
      <c r="A799" s="24">
        <v>797</v>
      </c>
      <c r="B799" s="26"/>
      <c r="C799" s="27"/>
      <c r="D799" s="27"/>
      <c r="E799" s="28"/>
      <c r="F799" s="29"/>
      <c r="G799" s="30"/>
      <c r="H799" s="30"/>
      <c r="I799" s="27"/>
      <c r="J799" s="27"/>
      <c r="K799" s="27"/>
      <c r="L799" s="27"/>
      <c r="M799" s="27"/>
      <c r="N799" s="27"/>
      <c r="O799" s="27"/>
      <c r="P799" s="31"/>
      <c r="Q799" s="25" t="str">
        <f>IF(P799="","",VLOOKUP(P799,słownikiRPT!$B$3:$I$57,8,FALSE))</f>
        <v/>
      </c>
      <c r="R799" s="32"/>
      <c r="S799" s="34"/>
      <c r="T799" s="42"/>
    </row>
    <row r="800" spans="1:20" x14ac:dyDescent="0.3">
      <c r="A800" s="24">
        <v>798</v>
      </c>
      <c r="B800" s="26"/>
      <c r="C800" s="27"/>
      <c r="D800" s="27"/>
      <c r="E800" s="28"/>
      <c r="F800" s="29"/>
      <c r="G800" s="30"/>
      <c r="H800" s="30"/>
      <c r="I800" s="27"/>
      <c r="J800" s="27"/>
      <c r="K800" s="27"/>
      <c r="L800" s="27"/>
      <c r="M800" s="27"/>
      <c r="N800" s="27"/>
      <c r="O800" s="27"/>
      <c r="P800" s="31"/>
      <c r="Q800" s="25" t="str">
        <f>IF(P800="","",VLOOKUP(P800,słownikiRPT!$B$3:$I$57,8,FALSE))</f>
        <v/>
      </c>
      <c r="R800" s="32"/>
      <c r="S800" s="34"/>
      <c r="T800" s="42"/>
    </row>
    <row r="801" spans="1:20" x14ac:dyDescent="0.3">
      <c r="A801" s="24">
        <v>799</v>
      </c>
      <c r="B801" s="26"/>
      <c r="C801" s="27"/>
      <c r="D801" s="27"/>
      <c r="E801" s="28"/>
      <c r="F801" s="29"/>
      <c r="G801" s="30"/>
      <c r="H801" s="30"/>
      <c r="I801" s="27"/>
      <c r="J801" s="27"/>
      <c r="K801" s="27"/>
      <c r="L801" s="27"/>
      <c r="M801" s="27"/>
      <c r="N801" s="27"/>
      <c r="O801" s="27"/>
      <c r="P801" s="31"/>
      <c r="Q801" s="25" t="str">
        <f>IF(P801="","",VLOOKUP(P801,słownikiRPT!$B$3:$I$57,8,FALSE))</f>
        <v/>
      </c>
      <c r="R801" s="32"/>
      <c r="S801" s="34"/>
      <c r="T801" s="42"/>
    </row>
    <row r="802" spans="1:20" x14ac:dyDescent="0.3">
      <c r="A802" s="24">
        <v>800</v>
      </c>
      <c r="B802" s="26"/>
      <c r="C802" s="27"/>
      <c r="D802" s="27"/>
      <c r="E802" s="28"/>
      <c r="F802" s="29"/>
      <c r="G802" s="30"/>
      <c r="H802" s="30"/>
      <c r="I802" s="27"/>
      <c r="J802" s="27"/>
      <c r="K802" s="27"/>
      <c r="L802" s="27"/>
      <c r="M802" s="27"/>
      <c r="N802" s="27"/>
      <c r="O802" s="27"/>
      <c r="P802" s="31"/>
      <c r="Q802" s="25" t="str">
        <f>IF(P802="","",VLOOKUP(P802,słownikiRPT!$B$3:$I$57,8,FALSE))</f>
        <v/>
      </c>
      <c r="R802" s="32"/>
      <c r="S802" s="34"/>
      <c r="T802" s="42"/>
    </row>
    <row r="803" spans="1:20" x14ac:dyDescent="0.3">
      <c r="A803" s="24">
        <v>801</v>
      </c>
      <c r="B803" s="26"/>
      <c r="C803" s="27"/>
      <c r="D803" s="27"/>
      <c r="E803" s="28"/>
      <c r="F803" s="29"/>
      <c r="G803" s="30"/>
      <c r="H803" s="30"/>
      <c r="I803" s="27"/>
      <c r="J803" s="27"/>
      <c r="K803" s="27"/>
      <c r="L803" s="27"/>
      <c r="M803" s="27"/>
      <c r="N803" s="27"/>
      <c r="O803" s="27"/>
      <c r="P803" s="31"/>
      <c r="Q803" s="25" t="str">
        <f>IF(P803="","",VLOOKUP(P803,słownikiRPT!$B$3:$I$57,8,FALSE))</f>
        <v/>
      </c>
      <c r="R803" s="32"/>
      <c r="S803" s="34"/>
      <c r="T803" s="42"/>
    </row>
    <row r="804" spans="1:20" x14ac:dyDescent="0.3">
      <c r="A804" s="24">
        <v>802</v>
      </c>
      <c r="B804" s="26"/>
      <c r="C804" s="27"/>
      <c r="D804" s="27"/>
      <c r="E804" s="28"/>
      <c r="F804" s="29"/>
      <c r="G804" s="30"/>
      <c r="H804" s="30"/>
      <c r="I804" s="27"/>
      <c r="J804" s="27"/>
      <c r="K804" s="27"/>
      <c r="L804" s="27"/>
      <c r="M804" s="27"/>
      <c r="N804" s="27"/>
      <c r="O804" s="27"/>
      <c r="P804" s="31"/>
      <c r="Q804" s="25" t="str">
        <f>IF(P804="","",VLOOKUP(P804,słownikiRPT!$B$3:$I$57,8,FALSE))</f>
        <v/>
      </c>
      <c r="R804" s="32"/>
      <c r="S804" s="34"/>
      <c r="T804" s="42"/>
    </row>
    <row r="805" spans="1:20" x14ac:dyDescent="0.3">
      <c r="A805" s="24">
        <v>803</v>
      </c>
      <c r="B805" s="26"/>
      <c r="C805" s="27"/>
      <c r="D805" s="27"/>
      <c r="E805" s="28"/>
      <c r="F805" s="29"/>
      <c r="G805" s="30"/>
      <c r="H805" s="30"/>
      <c r="I805" s="27"/>
      <c r="J805" s="27"/>
      <c r="K805" s="27"/>
      <c r="L805" s="27"/>
      <c r="M805" s="27"/>
      <c r="N805" s="27"/>
      <c r="O805" s="27"/>
      <c r="P805" s="31"/>
      <c r="Q805" s="25" t="str">
        <f>IF(P805="","",VLOOKUP(P805,słownikiRPT!$B$3:$I$57,8,FALSE))</f>
        <v/>
      </c>
      <c r="R805" s="32"/>
      <c r="S805" s="34"/>
      <c r="T805" s="42"/>
    </row>
    <row r="806" spans="1:20" x14ac:dyDescent="0.3">
      <c r="A806" s="24">
        <v>804</v>
      </c>
      <c r="B806" s="26"/>
      <c r="C806" s="27"/>
      <c r="D806" s="27"/>
      <c r="E806" s="28"/>
      <c r="F806" s="29"/>
      <c r="G806" s="30"/>
      <c r="H806" s="30"/>
      <c r="I806" s="27"/>
      <c r="J806" s="27"/>
      <c r="K806" s="27"/>
      <c r="L806" s="27"/>
      <c r="M806" s="27"/>
      <c r="N806" s="27"/>
      <c r="O806" s="27"/>
      <c r="P806" s="31"/>
      <c r="Q806" s="25" t="str">
        <f>IF(P806="","",VLOOKUP(P806,słownikiRPT!$B$3:$I$57,8,FALSE))</f>
        <v/>
      </c>
      <c r="R806" s="32"/>
      <c r="S806" s="34"/>
      <c r="T806" s="42"/>
    </row>
    <row r="807" spans="1:20" x14ac:dyDescent="0.3">
      <c r="A807" s="24">
        <v>805</v>
      </c>
      <c r="B807" s="26"/>
      <c r="C807" s="27"/>
      <c r="D807" s="27"/>
      <c r="E807" s="28"/>
      <c r="F807" s="29"/>
      <c r="G807" s="30"/>
      <c r="H807" s="30"/>
      <c r="I807" s="27"/>
      <c r="J807" s="27"/>
      <c r="K807" s="27"/>
      <c r="L807" s="27"/>
      <c r="M807" s="27"/>
      <c r="N807" s="27"/>
      <c r="O807" s="27"/>
      <c r="P807" s="31"/>
      <c r="Q807" s="25" t="str">
        <f>IF(P807="","",VLOOKUP(P807,słownikiRPT!$B$3:$I$57,8,FALSE))</f>
        <v/>
      </c>
      <c r="R807" s="32"/>
      <c r="S807" s="34"/>
      <c r="T807" s="42"/>
    </row>
    <row r="808" spans="1:20" x14ac:dyDescent="0.3">
      <c r="A808" s="24">
        <v>806</v>
      </c>
      <c r="B808" s="26"/>
      <c r="C808" s="27"/>
      <c r="D808" s="27"/>
      <c r="E808" s="28"/>
      <c r="F808" s="29"/>
      <c r="G808" s="30"/>
      <c r="H808" s="30"/>
      <c r="I808" s="27"/>
      <c r="J808" s="27"/>
      <c r="K808" s="27"/>
      <c r="L808" s="27"/>
      <c r="M808" s="27"/>
      <c r="N808" s="27"/>
      <c r="O808" s="27"/>
      <c r="P808" s="31"/>
      <c r="Q808" s="25" t="str">
        <f>IF(P808="","",VLOOKUP(P808,słownikiRPT!$B$3:$I$57,8,FALSE))</f>
        <v/>
      </c>
      <c r="R808" s="32"/>
      <c r="S808" s="34"/>
      <c r="T808" s="42"/>
    </row>
    <row r="809" spans="1:20" x14ac:dyDescent="0.3">
      <c r="A809" s="24">
        <v>807</v>
      </c>
      <c r="B809" s="26"/>
      <c r="C809" s="27"/>
      <c r="D809" s="27"/>
      <c r="E809" s="28"/>
      <c r="F809" s="29"/>
      <c r="G809" s="30"/>
      <c r="H809" s="30"/>
      <c r="I809" s="27"/>
      <c r="J809" s="27"/>
      <c r="K809" s="27"/>
      <c r="L809" s="27"/>
      <c r="M809" s="27"/>
      <c r="N809" s="27"/>
      <c r="O809" s="27"/>
      <c r="P809" s="31"/>
      <c r="Q809" s="25" t="str">
        <f>IF(P809="","",VLOOKUP(P809,słownikiRPT!$B$3:$I$57,8,FALSE))</f>
        <v/>
      </c>
      <c r="R809" s="32"/>
      <c r="S809" s="34"/>
      <c r="T809" s="42"/>
    </row>
    <row r="810" spans="1:20" x14ac:dyDescent="0.3">
      <c r="A810" s="24">
        <v>808</v>
      </c>
      <c r="B810" s="26"/>
      <c r="C810" s="27"/>
      <c r="D810" s="27"/>
      <c r="E810" s="28"/>
      <c r="F810" s="29"/>
      <c r="G810" s="30"/>
      <c r="H810" s="30"/>
      <c r="I810" s="27"/>
      <c r="J810" s="27"/>
      <c r="K810" s="27"/>
      <c r="L810" s="27"/>
      <c r="M810" s="27"/>
      <c r="N810" s="27"/>
      <c r="O810" s="27"/>
      <c r="P810" s="31"/>
      <c r="Q810" s="25" t="str">
        <f>IF(P810="","",VLOOKUP(P810,słownikiRPT!$B$3:$I$57,8,FALSE))</f>
        <v/>
      </c>
      <c r="R810" s="32"/>
      <c r="S810" s="34"/>
      <c r="T810" s="42"/>
    </row>
    <row r="811" spans="1:20" x14ac:dyDescent="0.3">
      <c r="A811" s="24">
        <v>809</v>
      </c>
      <c r="B811" s="26"/>
      <c r="C811" s="27"/>
      <c r="D811" s="27"/>
      <c r="E811" s="28"/>
      <c r="F811" s="29"/>
      <c r="G811" s="30"/>
      <c r="H811" s="30"/>
      <c r="I811" s="27"/>
      <c r="J811" s="27"/>
      <c r="K811" s="27"/>
      <c r="L811" s="27"/>
      <c r="M811" s="27"/>
      <c r="N811" s="27"/>
      <c r="O811" s="27"/>
      <c r="P811" s="31"/>
      <c r="Q811" s="25" t="str">
        <f>IF(P811="","",VLOOKUP(P811,słownikiRPT!$B$3:$I$57,8,FALSE))</f>
        <v/>
      </c>
      <c r="R811" s="32"/>
      <c r="S811" s="34"/>
      <c r="T811" s="42"/>
    </row>
    <row r="812" spans="1:20" x14ac:dyDescent="0.3">
      <c r="A812" s="24">
        <v>810</v>
      </c>
      <c r="B812" s="26"/>
      <c r="C812" s="27"/>
      <c r="D812" s="27"/>
      <c r="E812" s="28"/>
      <c r="F812" s="29"/>
      <c r="G812" s="30"/>
      <c r="H812" s="30"/>
      <c r="I812" s="27"/>
      <c r="J812" s="27"/>
      <c r="K812" s="27"/>
      <c r="L812" s="27"/>
      <c r="M812" s="27"/>
      <c r="N812" s="27"/>
      <c r="O812" s="27"/>
      <c r="P812" s="31"/>
      <c r="Q812" s="25" t="str">
        <f>IF(P812="","",VLOOKUP(P812,słownikiRPT!$B$3:$I$57,8,FALSE))</f>
        <v/>
      </c>
      <c r="R812" s="32"/>
      <c r="S812" s="34"/>
      <c r="T812" s="42"/>
    </row>
    <row r="813" spans="1:20" x14ac:dyDescent="0.3">
      <c r="A813" s="24">
        <v>811</v>
      </c>
      <c r="B813" s="26"/>
      <c r="C813" s="27"/>
      <c r="D813" s="27"/>
      <c r="E813" s="28"/>
      <c r="F813" s="29"/>
      <c r="G813" s="30"/>
      <c r="H813" s="30"/>
      <c r="I813" s="27"/>
      <c r="J813" s="27"/>
      <c r="K813" s="27"/>
      <c r="L813" s="27"/>
      <c r="M813" s="27"/>
      <c r="N813" s="27"/>
      <c r="O813" s="27"/>
      <c r="P813" s="31"/>
      <c r="Q813" s="25" t="str">
        <f>IF(P813="","",VLOOKUP(P813,słownikiRPT!$B$3:$I$57,8,FALSE))</f>
        <v/>
      </c>
      <c r="R813" s="32"/>
      <c r="S813" s="34"/>
      <c r="T813" s="42"/>
    </row>
    <row r="814" spans="1:20" x14ac:dyDescent="0.3">
      <c r="A814" s="24">
        <v>812</v>
      </c>
      <c r="B814" s="26"/>
      <c r="C814" s="27"/>
      <c r="D814" s="27"/>
      <c r="E814" s="28"/>
      <c r="F814" s="29"/>
      <c r="G814" s="30"/>
      <c r="H814" s="30"/>
      <c r="I814" s="27"/>
      <c r="J814" s="27"/>
      <c r="K814" s="27"/>
      <c r="L814" s="27"/>
      <c r="M814" s="27"/>
      <c r="N814" s="27"/>
      <c r="O814" s="27"/>
      <c r="P814" s="31"/>
      <c r="Q814" s="25" t="str">
        <f>IF(P814="","",VLOOKUP(P814,słownikiRPT!$B$3:$I$57,8,FALSE))</f>
        <v/>
      </c>
      <c r="R814" s="32"/>
      <c r="S814" s="34"/>
      <c r="T814" s="42"/>
    </row>
    <row r="815" spans="1:20" x14ac:dyDescent="0.3">
      <c r="A815" s="24">
        <v>813</v>
      </c>
      <c r="B815" s="26"/>
      <c r="C815" s="27"/>
      <c r="D815" s="27"/>
      <c r="E815" s="28"/>
      <c r="F815" s="29"/>
      <c r="G815" s="30"/>
      <c r="H815" s="30"/>
      <c r="I815" s="27"/>
      <c r="J815" s="27"/>
      <c r="K815" s="27"/>
      <c r="L815" s="27"/>
      <c r="M815" s="27"/>
      <c r="N815" s="27"/>
      <c r="O815" s="27"/>
      <c r="P815" s="31"/>
      <c r="Q815" s="25" t="str">
        <f>IF(P815="","",VLOOKUP(P815,słownikiRPT!$B$3:$I$57,8,FALSE))</f>
        <v/>
      </c>
      <c r="R815" s="32"/>
      <c r="S815" s="34"/>
      <c r="T815" s="42"/>
    </row>
    <row r="816" spans="1:20" x14ac:dyDescent="0.3">
      <c r="A816" s="24">
        <v>814</v>
      </c>
      <c r="B816" s="26"/>
      <c r="C816" s="27"/>
      <c r="D816" s="27"/>
      <c r="E816" s="28"/>
      <c r="F816" s="29"/>
      <c r="G816" s="30"/>
      <c r="H816" s="30"/>
      <c r="I816" s="27"/>
      <c r="J816" s="27"/>
      <c r="K816" s="27"/>
      <c r="L816" s="27"/>
      <c r="M816" s="27"/>
      <c r="N816" s="27"/>
      <c r="O816" s="27"/>
      <c r="P816" s="31"/>
      <c r="Q816" s="25" t="str">
        <f>IF(P816="","",VLOOKUP(P816,słownikiRPT!$B$3:$I$57,8,FALSE))</f>
        <v/>
      </c>
      <c r="R816" s="32"/>
      <c r="S816" s="34"/>
      <c r="T816" s="42"/>
    </row>
    <row r="817" spans="1:20" x14ac:dyDescent="0.3">
      <c r="A817" s="24">
        <v>815</v>
      </c>
      <c r="B817" s="26"/>
      <c r="C817" s="27"/>
      <c r="D817" s="27"/>
      <c r="E817" s="28"/>
      <c r="F817" s="29"/>
      <c r="G817" s="30"/>
      <c r="H817" s="30"/>
      <c r="I817" s="27"/>
      <c r="J817" s="27"/>
      <c r="K817" s="27"/>
      <c r="L817" s="27"/>
      <c r="M817" s="27"/>
      <c r="N817" s="27"/>
      <c r="O817" s="27"/>
      <c r="P817" s="31"/>
      <c r="Q817" s="25" t="str">
        <f>IF(P817="","",VLOOKUP(P817,słownikiRPT!$B$3:$I$57,8,FALSE))</f>
        <v/>
      </c>
      <c r="R817" s="32"/>
      <c r="S817" s="34"/>
      <c r="T817" s="42"/>
    </row>
    <row r="818" spans="1:20" x14ac:dyDescent="0.3">
      <c r="A818" s="24">
        <v>816</v>
      </c>
      <c r="B818" s="26"/>
      <c r="C818" s="27"/>
      <c r="D818" s="27"/>
      <c r="E818" s="28"/>
      <c r="F818" s="29"/>
      <c r="G818" s="30"/>
      <c r="H818" s="30"/>
      <c r="I818" s="27"/>
      <c r="J818" s="27"/>
      <c r="K818" s="27"/>
      <c r="L818" s="27"/>
      <c r="M818" s="27"/>
      <c r="N818" s="27"/>
      <c r="O818" s="27"/>
      <c r="P818" s="31"/>
      <c r="Q818" s="25" t="str">
        <f>IF(P818="","",VLOOKUP(P818,słownikiRPT!$B$3:$I$57,8,FALSE))</f>
        <v/>
      </c>
      <c r="R818" s="32"/>
      <c r="S818" s="34"/>
      <c r="T818" s="42"/>
    </row>
    <row r="819" spans="1:20" x14ac:dyDescent="0.3">
      <c r="A819" s="24">
        <v>817</v>
      </c>
      <c r="B819" s="26"/>
      <c r="C819" s="27"/>
      <c r="D819" s="27"/>
      <c r="E819" s="28"/>
      <c r="F819" s="29"/>
      <c r="G819" s="30"/>
      <c r="H819" s="30"/>
      <c r="I819" s="27"/>
      <c r="J819" s="27"/>
      <c r="K819" s="27"/>
      <c r="L819" s="27"/>
      <c r="M819" s="27"/>
      <c r="N819" s="27"/>
      <c r="O819" s="27"/>
      <c r="P819" s="31"/>
      <c r="Q819" s="25" t="str">
        <f>IF(P819="","",VLOOKUP(P819,słownikiRPT!$B$3:$I$57,8,FALSE))</f>
        <v/>
      </c>
      <c r="R819" s="32"/>
      <c r="S819" s="34"/>
      <c r="T819" s="42"/>
    </row>
    <row r="820" spans="1:20" x14ac:dyDescent="0.3">
      <c r="A820" s="24">
        <v>818</v>
      </c>
      <c r="B820" s="26"/>
      <c r="C820" s="27"/>
      <c r="D820" s="27"/>
      <c r="E820" s="28"/>
      <c r="F820" s="29"/>
      <c r="G820" s="30"/>
      <c r="H820" s="30"/>
      <c r="I820" s="27"/>
      <c r="J820" s="27"/>
      <c r="K820" s="27"/>
      <c r="L820" s="27"/>
      <c r="M820" s="27"/>
      <c r="N820" s="27"/>
      <c r="O820" s="27"/>
      <c r="P820" s="31"/>
      <c r="Q820" s="25" t="str">
        <f>IF(P820="","",VLOOKUP(P820,słownikiRPT!$B$3:$I$57,8,FALSE))</f>
        <v/>
      </c>
      <c r="R820" s="32"/>
      <c r="S820" s="34"/>
      <c r="T820" s="42"/>
    </row>
    <row r="821" spans="1:20" x14ac:dyDescent="0.3">
      <c r="A821" s="24">
        <v>819</v>
      </c>
      <c r="B821" s="26"/>
      <c r="C821" s="27"/>
      <c r="D821" s="27"/>
      <c r="E821" s="28"/>
      <c r="F821" s="29"/>
      <c r="G821" s="30"/>
      <c r="H821" s="30"/>
      <c r="I821" s="27"/>
      <c r="J821" s="27"/>
      <c r="K821" s="27"/>
      <c r="L821" s="27"/>
      <c r="M821" s="27"/>
      <c r="N821" s="27"/>
      <c r="O821" s="27"/>
      <c r="P821" s="31"/>
      <c r="Q821" s="25" t="str">
        <f>IF(P821="","",VLOOKUP(P821,słownikiRPT!$B$3:$I$57,8,FALSE))</f>
        <v/>
      </c>
      <c r="R821" s="32"/>
      <c r="S821" s="34"/>
      <c r="T821" s="42"/>
    </row>
    <row r="822" spans="1:20" x14ac:dyDescent="0.3">
      <c r="A822" s="24">
        <v>820</v>
      </c>
      <c r="B822" s="26"/>
      <c r="C822" s="27"/>
      <c r="D822" s="27"/>
      <c r="E822" s="28"/>
      <c r="F822" s="29"/>
      <c r="G822" s="30"/>
      <c r="H822" s="30"/>
      <c r="I822" s="27"/>
      <c r="J822" s="27"/>
      <c r="K822" s="27"/>
      <c r="L822" s="27"/>
      <c r="M822" s="27"/>
      <c r="N822" s="27"/>
      <c r="O822" s="27"/>
      <c r="P822" s="31"/>
      <c r="Q822" s="25" t="str">
        <f>IF(P822="","",VLOOKUP(P822,słownikiRPT!$B$3:$I$57,8,FALSE))</f>
        <v/>
      </c>
      <c r="R822" s="32"/>
      <c r="S822" s="34"/>
      <c r="T822" s="42"/>
    </row>
    <row r="823" spans="1:20" x14ac:dyDescent="0.3">
      <c r="A823" s="24">
        <v>821</v>
      </c>
      <c r="B823" s="26"/>
      <c r="C823" s="27"/>
      <c r="D823" s="27"/>
      <c r="E823" s="28"/>
      <c r="F823" s="29"/>
      <c r="G823" s="30"/>
      <c r="H823" s="30"/>
      <c r="I823" s="27"/>
      <c r="J823" s="27"/>
      <c r="K823" s="27"/>
      <c r="L823" s="27"/>
      <c r="M823" s="27"/>
      <c r="N823" s="27"/>
      <c r="O823" s="27"/>
      <c r="P823" s="31"/>
      <c r="Q823" s="25" t="str">
        <f>IF(P823="","",VLOOKUP(P823,słownikiRPT!$B$3:$I$57,8,FALSE))</f>
        <v/>
      </c>
      <c r="R823" s="32"/>
      <c r="S823" s="34"/>
      <c r="T823" s="42"/>
    </row>
    <row r="824" spans="1:20" x14ac:dyDescent="0.3">
      <c r="A824" s="24">
        <v>822</v>
      </c>
      <c r="B824" s="26"/>
      <c r="C824" s="27"/>
      <c r="D824" s="27"/>
      <c r="E824" s="28"/>
      <c r="F824" s="29"/>
      <c r="G824" s="30"/>
      <c r="H824" s="30"/>
      <c r="I824" s="27"/>
      <c r="J824" s="27"/>
      <c r="K824" s="27"/>
      <c r="L824" s="27"/>
      <c r="M824" s="27"/>
      <c r="N824" s="27"/>
      <c r="O824" s="27"/>
      <c r="P824" s="31"/>
      <c r="Q824" s="25" t="str">
        <f>IF(P824="","",VLOOKUP(P824,słownikiRPT!$B$3:$I$57,8,FALSE))</f>
        <v/>
      </c>
      <c r="R824" s="32"/>
      <c r="S824" s="34"/>
      <c r="T824" s="42"/>
    </row>
    <row r="825" spans="1:20" x14ac:dyDescent="0.3">
      <c r="A825" s="24">
        <v>823</v>
      </c>
      <c r="B825" s="26"/>
      <c r="C825" s="27"/>
      <c r="D825" s="27"/>
      <c r="E825" s="28"/>
      <c r="F825" s="29"/>
      <c r="G825" s="30"/>
      <c r="H825" s="30"/>
      <c r="I825" s="27"/>
      <c r="J825" s="27"/>
      <c r="K825" s="27"/>
      <c r="L825" s="27"/>
      <c r="M825" s="27"/>
      <c r="N825" s="27"/>
      <c r="O825" s="27"/>
      <c r="P825" s="31"/>
      <c r="Q825" s="25" t="str">
        <f>IF(P825="","",VLOOKUP(P825,słownikiRPT!$B$3:$I$57,8,FALSE))</f>
        <v/>
      </c>
      <c r="R825" s="32"/>
      <c r="S825" s="34"/>
      <c r="T825" s="42"/>
    </row>
    <row r="826" spans="1:20" x14ac:dyDescent="0.3">
      <c r="A826" s="24">
        <v>824</v>
      </c>
      <c r="B826" s="26"/>
      <c r="C826" s="27"/>
      <c r="D826" s="27"/>
      <c r="E826" s="28"/>
      <c r="F826" s="29"/>
      <c r="G826" s="30"/>
      <c r="H826" s="30"/>
      <c r="I826" s="27"/>
      <c r="J826" s="27"/>
      <c r="K826" s="27"/>
      <c r="L826" s="27"/>
      <c r="M826" s="27"/>
      <c r="N826" s="27"/>
      <c r="O826" s="27"/>
      <c r="P826" s="31"/>
      <c r="Q826" s="25" t="str">
        <f>IF(P826="","",VLOOKUP(P826,słownikiRPT!$B$3:$I$57,8,FALSE))</f>
        <v/>
      </c>
      <c r="R826" s="32"/>
      <c r="S826" s="34"/>
      <c r="T826" s="42"/>
    </row>
    <row r="827" spans="1:20" x14ac:dyDescent="0.3">
      <c r="A827" s="24">
        <v>825</v>
      </c>
      <c r="B827" s="26"/>
      <c r="C827" s="27"/>
      <c r="D827" s="27"/>
      <c r="E827" s="28"/>
      <c r="F827" s="29"/>
      <c r="G827" s="30"/>
      <c r="H827" s="30"/>
      <c r="I827" s="27"/>
      <c r="J827" s="27"/>
      <c r="K827" s="27"/>
      <c r="L827" s="27"/>
      <c r="M827" s="27"/>
      <c r="N827" s="27"/>
      <c r="O827" s="27"/>
      <c r="P827" s="31"/>
      <c r="Q827" s="25" t="str">
        <f>IF(P827="","",VLOOKUP(P827,słownikiRPT!$B$3:$I$57,8,FALSE))</f>
        <v/>
      </c>
      <c r="R827" s="32"/>
      <c r="S827" s="34"/>
      <c r="T827" s="42"/>
    </row>
    <row r="828" spans="1:20" x14ac:dyDescent="0.3">
      <c r="A828" s="24">
        <v>826</v>
      </c>
      <c r="B828" s="26"/>
      <c r="C828" s="27"/>
      <c r="D828" s="27"/>
      <c r="E828" s="28"/>
      <c r="F828" s="29"/>
      <c r="G828" s="30"/>
      <c r="H828" s="30"/>
      <c r="I828" s="27"/>
      <c r="J828" s="27"/>
      <c r="K828" s="27"/>
      <c r="L828" s="27"/>
      <c r="M828" s="27"/>
      <c r="N828" s="27"/>
      <c r="O828" s="27"/>
      <c r="P828" s="31"/>
      <c r="Q828" s="25" t="str">
        <f>IF(P828="","",VLOOKUP(P828,słownikiRPT!$B$3:$I$57,8,FALSE))</f>
        <v/>
      </c>
      <c r="R828" s="32"/>
      <c r="S828" s="34"/>
      <c r="T828" s="42"/>
    </row>
    <row r="829" spans="1:20" x14ac:dyDescent="0.3">
      <c r="A829" s="24">
        <v>827</v>
      </c>
      <c r="B829" s="26"/>
      <c r="C829" s="27"/>
      <c r="D829" s="27"/>
      <c r="E829" s="28"/>
      <c r="F829" s="29"/>
      <c r="G829" s="30"/>
      <c r="H829" s="30"/>
      <c r="I829" s="27"/>
      <c r="J829" s="27"/>
      <c r="K829" s="27"/>
      <c r="L829" s="27"/>
      <c r="M829" s="27"/>
      <c r="N829" s="27"/>
      <c r="O829" s="27"/>
      <c r="P829" s="31"/>
      <c r="Q829" s="25" t="str">
        <f>IF(P829="","",VLOOKUP(P829,słownikiRPT!$B$3:$I$57,8,FALSE))</f>
        <v/>
      </c>
      <c r="R829" s="32"/>
      <c r="S829" s="34"/>
      <c r="T829" s="42"/>
    </row>
    <row r="830" spans="1:20" x14ac:dyDescent="0.3">
      <c r="A830" s="24">
        <v>828</v>
      </c>
      <c r="B830" s="26"/>
      <c r="C830" s="27"/>
      <c r="D830" s="27"/>
      <c r="E830" s="28"/>
      <c r="F830" s="29"/>
      <c r="G830" s="30"/>
      <c r="H830" s="30"/>
      <c r="I830" s="27"/>
      <c r="J830" s="27"/>
      <c r="K830" s="27"/>
      <c r="L830" s="27"/>
      <c r="M830" s="27"/>
      <c r="N830" s="27"/>
      <c r="O830" s="27"/>
      <c r="P830" s="31"/>
      <c r="Q830" s="25" t="str">
        <f>IF(P830="","",VLOOKUP(P830,słownikiRPT!$B$3:$I$57,8,FALSE))</f>
        <v/>
      </c>
      <c r="R830" s="32"/>
      <c r="S830" s="34"/>
      <c r="T830" s="42"/>
    </row>
    <row r="831" spans="1:20" x14ac:dyDescent="0.3">
      <c r="A831" s="24">
        <v>829</v>
      </c>
      <c r="B831" s="26"/>
      <c r="C831" s="27"/>
      <c r="D831" s="27"/>
      <c r="E831" s="28"/>
      <c r="F831" s="29"/>
      <c r="G831" s="30"/>
      <c r="H831" s="30"/>
      <c r="I831" s="27"/>
      <c r="J831" s="27"/>
      <c r="K831" s="27"/>
      <c r="L831" s="27"/>
      <c r="M831" s="27"/>
      <c r="N831" s="27"/>
      <c r="O831" s="27"/>
      <c r="P831" s="31"/>
      <c r="Q831" s="25" t="str">
        <f>IF(P831="","",VLOOKUP(P831,słownikiRPT!$B$3:$I$57,8,FALSE))</f>
        <v/>
      </c>
      <c r="R831" s="32"/>
      <c r="S831" s="34"/>
      <c r="T831" s="42"/>
    </row>
    <row r="832" spans="1:20" x14ac:dyDescent="0.3">
      <c r="A832" s="24">
        <v>830</v>
      </c>
      <c r="B832" s="26"/>
      <c r="C832" s="27"/>
      <c r="D832" s="27"/>
      <c r="E832" s="28"/>
      <c r="F832" s="29"/>
      <c r="G832" s="30"/>
      <c r="H832" s="30"/>
      <c r="I832" s="27"/>
      <c r="J832" s="27"/>
      <c r="K832" s="27"/>
      <c r="L832" s="27"/>
      <c r="M832" s="27"/>
      <c r="N832" s="27"/>
      <c r="O832" s="27"/>
      <c r="P832" s="31"/>
      <c r="Q832" s="25" t="str">
        <f>IF(P832="","",VLOOKUP(P832,słownikiRPT!$B$3:$I$57,8,FALSE))</f>
        <v/>
      </c>
      <c r="R832" s="32"/>
      <c r="S832" s="34"/>
      <c r="T832" s="42"/>
    </row>
    <row r="833" spans="1:20" x14ac:dyDescent="0.3">
      <c r="A833" s="24">
        <v>831</v>
      </c>
      <c r="B833" s="26"/>
      <c r="C833" s="27"/>
      <c r="D833" s="27"/>
      <c r="E833" s="28"/>
      <c r="F833" s="29"/>
      <c r="G833" s="30"/>
      <c r="H833" s="30"/>
      <c r="I833" s="27"/>
      <c r="J833" s="27"/>
      <c r="K833" s="27"/>
      <c r="L833" s="27"/>
      <c r="M833" s="27"/>
      <c r="N833" s="27"/>
      <c r="O833" s="27"/>
      <c r="P833" s="31"/>
      <c r="Q833" s="25" t="str">
        <f>IF(P833="","",VLOOKUP(P833,słownikiRPT!$B$3:$I$57,8,FALSE))</f>
        <v/>
      </c>
      <c r="R833" s="32"/>
      <c r="S833" s="34"/>
      <c r="T833" s="42"/>
    </row>
    <row r="834" spans="1:20" x14ac:dyDescent="0.3">
      <c r="A834" s="24">
        <v>832</v>
      </c>
      <c r="B834" s="26"/>
      <c r="C834" s="27"/>
      <c r="D834" s="27"/>
      <c r="E834" s="28"/>
      <c r="F834" s="29"/>
      <c r="G834" s="30"/>
      <c r="H834" s="30"/>
      <c r="I834" s="27"/>
      <c r="J834" s="27"/>
      <c r="K834" s="27"/>
      <c r="L834" s="27"/>
      <c r="M834" s="27"/>
      <c r="N834" s="27"/>
      <c r="O834" s="27"/>
      <c r="P834" s="31"/>
      <c r="Q834" s="25" t="str">
        <f>IF(P834="","",VLOOKUP(P834,słownikiRPT!$B$3:$I$57,8,FALSE))</f>
        <v/>
      </c>
      <c r="R834" s="32"/>
      <c r="S834" s="34"/>
      <c r="T834" s="42"/>
    </row>
    <row r="835" spans="1:20" x14ac:dyDescent="0.3">
      <c r="A835" s="24">
        <v>833</v>
      </c>
      <c r="B835" s="26"/>
      <c r="C835" s="27"/>
      <c r="D835" s="27"/>
      <c r="E835" s="28"/>
      <c r="F835" s="29"/>
      <c r="G835" s="30"/>
      <c r="H835" s="30"/>
      <c r="I835" s="27"/>
      <c r="J835" s="27"/>
      <c r="K835" s="27"/>
      <c r="L835" s="27"/>
      <c r="M835" s="27"/>
      <c r="N835" s="27"/>
      <c r="O835" s="27"/>
      <c r="P835" s="31"/>
      <c r="Q835" s="25" t="str">
        <f>IF(P835="","",VLOOKUP(P835,słownikiRPT!$B$3:$I$57,8,FALSE))</f>
        <v/>
      </c>
      <c r="R835" s="32"/>
      <c r="S835" s="34"/>
      <c r="T835" s="42"/>
    </row>
    <row r="836" spans="1:20" x14ac:dyDescent="0.3">
      <c r="A836" s="24">
        <v>834</v>
      </c>
      <c r="B836" s="26"/>
      <c r="C836" s="27"/>
      <c r="D836" s="27"/>
      <c r="E836" s="28"/>
      <c r="F836" s="29"/>
      <c r="G836" s="30"/>
      <c r="H836" s="30"/>
      <c r="I836" s="27"/>
      <c r="J836" s="27"/>
      <c r="K836" s="27"/>
      <c r="L836" s="27"/>
      <c r="M836" s="27"/>
      <c r="N836" s="27"/>
      <c r="O836" s="27"/>
      <c r="P836" s="31"/>
      <c r="Q836" s="25" t="str">
        <f>IF(P836="","",VLOOKUP(P836,słownikiRPT!$B$3:$I$57,8,FALSE))</f>
        <v/>
      </c>
      <c r="R836" s="32"/>
      <c r="S836" s="34"/>
      <c r="T836" s="42"/>
    </row>
    <row r="837" spans="1:20" x14ac:dyDescent="0.3">
      <c r="A837" s="24">
        <v>835</v>
      </c>
      <c r="B837" s="26"/>
      <c r="C837" s="27"/>
      <c r="D837" s="27"/>
      <c r="E837" s="28"/>
      <c r="F837" s="29"/>
      <c r="G837" s="30"/>
      <c r="H837" s="30"/>
      <c r="I837" s="27"/>
      <c r="J837" s="27"/>
      <c r="K837" s="27"/>
      <c r="L837" s="27"/>
      <c r="M837" s="27"/>
      <c r="N837" s="27"/>
      <c r="O837" s="27"/>
      <c r="P837" s="31"/>
      <c r="Q837" s="25" t="str">
        <f>IF(P837="","",VLOOKUP(P837,słownikiRPT!$B$3:$I$57,8,FALSE))</f>
        <v/>
      </c>
      <c r="R837" s="32"/>
      <c r="S837" s="34"/>
      <c r="T837" s="42"/>
    </row>
    <row r="838" spans="1:20" x14ac:dyDescent="0.3">
      <c r="A838" s="24">
        <v>836</v>
      </c>
      <c r="B838" s="26"/>
      <c r="C838" s="27"/>
      <c r="D838" s="27"/>
      <c r="E838" s="28"/>
      <c r="F838" s="29"/>
      <c r="G838" s="30"/>
      <c r="H838" s="30"/>
      <c r="I838" s="27"/>
      <c r="J838" s="27"/>
      <c r="K838" s="27"/>
      <c r="L838" s="27"/>
      <c r="M838" s="27"/>
      <c r="N838" s="27"/>
      <c r="O838" s="27"/>
      <c r="P838" s="31"/>
      <c r="Q838" s="25" t="str">
        <f>IF(P838="","",VLOOKUP(P838,słownikiRPT!$B$3:$I$57,8,FALSE))</f>
        <v/>
      </c>
      <c r="R838" s="32"/>
      <c r="S838" s="34"/>
      <c r="T838" s="42"/>
    </row>
    <row r="839" spans="1:20" x14ac:dyDescent="0.3">
      <c r="A839" s="24">
        <v>837</v>
      </c>
      <c r="B839" s="26"/>
      <c r="C839" s="27"/>
      <c r="D839" s="27"/>
      <c r="E839" s="28"/>
      <c r="F839" s="29"/>
      <c r="G839" s="30"/>
      <c r="H839" s="30"/>
      <c r="I839" s="27"/>
      <c r="J839" s="27"/>
      <c r="K839" s="27"/>
      <c r="L839" s="27"/>
      <c r="M839" s="27"/>
      <c r="N839" s="27"/>
      <c r="O839" s="27"/>
      <c r="P839" s="31"/>
      <c r="Q839" s="25" t="str">
        <f>IF(P839="","",VLOOKUP(P839,słownikiRPT!$B$3:$I$57,8,FALSE))</f>
        <v/>
      </c>
      <c r="R839" s="32"/>
      <c r="S839" s="34"/>
      <c r="T839" s="42"/>
    </row>
    <row r="840" spans="1:20" x14ac:dyDescent="0.3">
      <c r="A840" s="24">
        <v>838</v>
      </c>
      <c r="B840" s="26"/>
      <c r="C840" s="27"/>
      <c r="D840" s="27"/>
      <c r="E840" s="28"/>
      <c r="F840" s="29"/>
      <c r="G840" s="30"/>
      <c r="H840" s="30"/>
      <c r="I840" s="27"/>
      <c r="J840" s="27"/>
      <c r="K840" s="27"/>
      <c r="L840" s="27"/>
      <c r="M840" s="27"/>
      <c r="N840" s="27"/>
      <c r="O840" s="27"/>
      <c r="P840" s="31"/>
      <c r="Q840" s="25" t="str">
        <f>IF(P840="","",VLOOKUP(P840,słownikiRPT!$B$3:$I$57,8,FALSE))</f>
        <v/>
      </c>
      <c r="R840" s="32"/>
      <c r="S840" s="34"/>
      <c r="T840" s="42"/>
    </row>
    <row r="841" spans="1:20" x14ac:dyDescent="0.3">
      <c r="A841" s="24">
        <v>839</v>
      </c>
      <c r="B841" s="26"/>
      <c r="C841" s="27"/>
      <c r="D841" s="27"/>
      <c r="E841" s="28"/>
      <c r="F841" s="29"/>
      <c r="G841" s="30"/>
      <c r="H841" s="30"/>
      <c r="I841" s="27"/>
      <c r="J841" s="27"/>
      <c r="K841" s="27"/>
      <c r="L841" s="27"/>
      <c r="M841" s="27"/>
      <c r="N841" s="27"/>
      <c r="O841" s="27"/>
      <c r="P841" s="31"/>
      <c r="Q841" s="25" t="str">
        <f>IF(P841="","",VLOOKUP(P841,słownikiRPT!$B$3:$I$57,8,FALSE))</f>
        <v/>
      </c>
      <c r="R841" s="32"/>
      <c r="S841" s="34"/>
      <c r="T841" s="42"/>
    </row>
    <row r="842" spans="1:20" x14ac:dyDescent="0.3">
      <c r="A842" s="24">
        <v>840</v>
      </c>
      <c r="B842" s="26"/>
      <c r="C842" s="27"/>
      <c r="D842" s="27"/>
      <c r="E842" s="28"/>
      <c r="F842" s="29"/>
      <c r="G842" s="30"/>
      <c r="H842" s="30"/>
      <c r="I842" s="27"/>
      <c r="J842" s="27"/>
      <c r="K842" s="27"/>
      <c r="L842" s="27"/>
      <c r="M842" s="27"/>
      <c r="N842" s="27"/>
      <c r="O842" s="27"/>
      <c r="P842" s="31"/>
      <c r="Q842" s="25" t="str">
        <f>IF(P842="","",VLOOKUP(P842,słownikiRPT!$B$3:$I$57,8,FALSE))</f>
        <v/>
      </c>
      <c r="R842" s="32"/>
      <c r="S842" s="34"/>
      <c r="T842" s="42"/>
    </row>
    <row r="843" spans="1:20" x14ac:dyDescent="0.3">
      <c r="A843" s="24">
        <v>841</v>
      </c>
      <c r="B843" s="26"/>
      <c r="C843" s="27"/>
      <c r="D843" s="27"/>
      <c r="E843" s="28"/>
      <c r="F843" s="29"/>
      <c r="G843" s="30"/>
      <c r="H843" s="30"/>
      <c r="I843" s="27"/>
      <c r="J843" s="27"/>
      <c r="K843" s="27"/>
      <c r="L843" s="27"/>
      <c r="M843" s="27"/>
      <c r="N843" s="27"/>
      <c r="O843" s="27"/>
      <c r="P843" s="31"/>
      <c r="Q843" s="25" t="str">
        <f>IF(P843="","",VLOOKUP(P843,słownikiRPT!$B$3:$I$57,8,FALSE))</f>
        <v/>
      </c>
      <c r="R843" s="32"/>
      <c r="S843" s="34"/>
      <c r="T843" s="42"/>
    </row>
    <row r="844" spans="1:20" x14ac:dyDescent="0.3">
      <c r="A844" s="24">
        <v>842</v>
      </c>
      <c r="B844" s="26"/>
      <c r="C844" s="27"/>
      <c r="D844" s="27"/>
      <c r="E844" s="28"/>
      <c r="F844" s="29"/>
      <c r="G844" s="30"/>
      <c r="H844" s="30"/>
      <c r="I844" s="27"/>
      <c r="J844" s="27"/>
      <c r="K844" s="27"/>
      <c r="L844" s="27"/>
      <c r="M844" s="27"/>
      <c r="N844" s="27"/>
      <c r="O844" s="27"/>
      <c r="P844" s="31"/>
      <c r="Q844" s="25" t="str">
        <f>IF(P844="","",VLOOKUP(P844,słownikiRPT!$B$3:$I$57,8,FALSE))</f>
        <v/>
      </c>
      <c r="R844" s="32"/>
      <c r="S844" s="34"/>
      <c r="T844" s="42"/>
    </row>
    <row r="845" spans="1:20" x14ac:dyDescent="0.3">
      <c r="A845" s="24">
        <v>843</v>
      </c>
      <c r="B845" s="26"/>
      <c r="C845" s="27"/>
      <c r="D845" s="27"/>
      <c r="E845" s="28"/>
      <c r="F845" s="29"/>
      <c r="G845" s="30"/>
      <c r="H845" s="30"/>
      <c r="I845" s="27"/>
      <c r="J845" s="27"/>
      <c r="K845" s="27"/>
      <c r="L845" s="27"/>
      <c r="M845" s="27"/>
      <c r="N845" s="27"/>
      <c r="O845" s="27"/>
      <c r="P845" s="31"/>
      <c r="Q845" s="25" t="str">
        <f>IF(P845="","",VLOOKUP(P845,słownikiRPT!$B$3:$I$57,8,FALSE))</f>
        <v/>
      </c>
      <c r="R845" s="32"/>
      <c r="S845" s="34"/>
      <c r="T845" s="42"/>
    </row>
    <row r="846" spans="1:20" x14ac:dyDescent="0.3">
      <c r="A846" s="24">
        <v>844</v>
      </c>
      <c r="B846" s="26"/>
      <c r="C846" s="27"/>
      <c r="D846" s="27"/>
      <c r="E846" s="28"/>
      <c r="F846" s="29"/>
      <c r="G846" s="30"/>
      <c r="H846" s="30"/>
      <c r="I846" s="27"/>
      <c r="J846" s="27"/>
      <c r="K846" s="27"/>
      <c r="L846" s="27"/>
      <c r="M846" s="27"/>
      <c r="N846" s="27"/>
      <c r="O846" s="27"/>
      <c r="P846" s="31"/>
      <c r="Q846" s="25" t="str">
        <f>IF(P846="","",VLOOKUP(P846,słownikiRPT!$B$3:$I$57,8,FALSE))</f>
        <v/>
      </c>
      <c r="R846" s="32"/>
      <c r="S846" s="34"/>
      <c r="T846" s="42"/>
    </row>
    <row r="847" spans="1:20" x14ac:dyDescent="0.3">
      <c r="A847" s="24">
        <v>845</v>
      </c>
      <c r="B847" s="26"/>
      <c r="C847" s="27"/>
      <c r="D847" s="27"/>
      <c r="E847" s="28"/>
      <c r="F847" s="29"/>
      <c r="G847" s="30"/>
      <c r="H847" s="30"/>
      <c r="I847" s="27"/>
      <c r="J847" s="27"/>
      <c r="K847" s="27"/>
      <c r="L847" s="27"/>
      <c r="M847" s="27"/>
      <c r="N847" s="27"/>
      <c r="O847" s="27"/>
      <c r="P847" s="31"/>
      <c r="Q847" s="25" t="str">
        <f>IF(P847="","",VLOOKUP(P847,słownikiRPT!$B$3:$I$57,8,FALSE))</f>
        <v/>
      </c>
      <c r="R847" s="32"/>
      <c r="S847" s="34"/>
      <c r="T847" s="42"/>
    </row>
    <row r="848" spans="1:20" x14ac:dyDescent="0.3">
      <c r="A848" s="24">
        <v>846</v>
      </c>
      <c r="B848" s="26"/>
      <c r="C848" s="27"/>
      <c r="D848" s="27"/>
      <c r="E848" s="28"/>
      <c r="F848" s="29"/>
      <c r="G848" s="30"/>
      <c r="H848" s="30"/>
      <c r="I848" s="27"/>
      <c r="J848" s="27"/>
      <c r="K848" s="27"/>
      <c r="L848" s="27"/>
      <c r="M848" s="27"/>
      <c r="N848" s="27"/>
      <c r="O848" s="27"/>
      <c r="P848" s="31"/>
      <c r="Q848" s="25" t="str">
        <f>IF(P848="","",VLOOKUP(P848,słownikiRPT!$B$3:$I$57,8,FALSE))</f>
        <v/>
      </c>
      <c r="R848" s="32"/>
      <c r="S848" s="34"/>
      <c r="T848" s="42"/>
    </row>
    <row r="849" spans="1:20" x14ac:dyDescent="0.3">
      <c r="A849" s="24">
        <v>847</v>
      </c>
      <c r="B849" s="26"/>
      <c r="C849" s="27"/>
      <c r="D849" s="27"/>
      <c r="E849" s="28"/>
      <c r="F849" s="29"/>
      <c r="G849" s="30"/>
      <c r="H849" s="30"/>
      <c r="I849" s="27"/>
      <c r="J849" s="27"/>
      <c r="K849" s="27"/>
      <c r="L849" s="27"/>
      <c r="M849" s="27"/>
      <c r="N849" s="27"/>
      <c r="O849" s="27"/>
      <c r="P849" s="31"/>
      <c r="Q849" s="25" t="str">
        <f>IF(P849="","",VLOOKUP(P849,słownikiRPT!$B$3:$I$57,8,FALSE))</f>
        <v/>
      </c>
      <c r="R849" s="32"/>
      <c r="S849" s="34"/>
      <c r="T849" s="42"/>
    </row>
    <row r="850" spans="1:20" x14ac:dyDescent="0.3">
      <c r="A850" s="24">
        <v>848</v>
      </c>
      <c r="B850" s="26"/>
      <c r="C850" s="27"/>
      <c r="D850" s="27"/>
      <c r="E850" s="28"/>
      <c r="F850" s="29"/>
      <c r="G850" s="30"/>
      <c r="H850" s="30"/>
      <c r="I850" s="27"/>
      <c r="J850" s="27"/>
      <c r="K850" s="27"/>
      <c r="L850" s="27"/>
      <c r="M850" s="27"/>
      <c r="N850" s="27"/>
      <c r="O850" s="27"/>
      <c r="P850" s="31"/>
      <c r="Q850" s="25" t="str">
        <f>IF(P850="","",VLOOKUP(P850,słownikiRPT!$B$3:$I$57,8,FALSE))</f>
        <v/>
      </c>
      <c r="R850" s="32"/>
      <c r="S850" s="34"/>
      <c r="T850" s="42"/>
    </row>
    <row r="851" spans="1:20" x14ac:dyDescent="0.3">
      <c r="A851" s="24">
        <v>849</v>
      </c>
      <c r="B851" s="26"/>
      <c r="C851" s="27"/>
      <c r="D851" s="27"/>
      <c r="E851" s="28"/>
      <c r="F851" s="29"/>
      <c r="G851" s="30"/>
      <c r="H851" s="30"/>
      <c r="I851" s="27"/>
      <c r="J851" s="27"/>
      <c r="K851" s="27"/>
      <c r="L851" s="27"/>
      <c r="M851" s="27"/>
      <c r="N851" s="27"/>
      <c r="O851" s="27"/>
      <c r="P851" s="31"/>
      <c r="Q851" s="25" t="str">
        <f>IF(P851="","",VLOOKUP(P851,słownikiRPT!$B$3:$I$57,8,FALSE))</f>
        <v/>
      </c>
      <c r="R851" s="32"/>
      <c r="S851" s="34"/>
      <c r="T851" s="42"/>
    </row>
    <row r="852" spans="1:20" x14ac:dyDescent="0.3">
      <c r="A852" s="24">
        <v>850</v>
      </c>
      <c r="B852" s="26"/>
      <c r="C852" s="27"/>
      <c r="D852" s="27"/>
      <c r="E852" s="28"/>
      <c r="F852" s="29"/>
      <c r="G852" s="30"/>
      <c r="H852" s="30"/>
      <c r="I852" s="27"/>
      <c r="J852" s="27"/>
      <c r="K852" s="27"/>
      <c r="L852" s="27"/>
      <c r="M852" s="27"/>
      <c r="N852" s="27"/>
      <c r="O852" s="27"/>
      <c r="P852" s="31"/>
      <c r="Q852" s="25" t="str">
        <f>IF(P852="","",VLOOKUP(P852,słownikiRPT!$B$3:$I$57,8,FALSE))</f>
        <v/>
      </c>
      <c r="R852" s="32"/>
      <c r="S852" s="34"/>
      <c r="T852" s="42"/>
    </row>
    <row r="853" spans="1:20" x14ac:dyDescent="0.3">
      <c r="A853" s="24">
        <v>851</v>
      </c>
      <c r="B853" s="26"/>
      <c r="C853" s="27"/>
      <c r="D853" s="27"/>
      <c r="E853" s="28"/>
      <c r="F853" s="29"/>
      <c r="G853" s="30"/>
      <c r="H853" s="30"/>
      <c r="I853" s="27"/>
      <c r="J853" s="27"/>
      <c r="K853" s="27"/>
      <c r="L853" s="27"/>
      <c r="M853" s="27"/>
      <c r="N853" s="27"/>
      <c r="O853" s="27"/>
      <c r="P853" s="31"/>
      <c r="Q853" s="25" t="str">
        <f>IF(P853="","",VLOOKUP(P853,słownikiRPT!$B$3:$I$57,8,FALSE))</f>
        <v/>
      </c>
      <c r="R853" s="32"/>
      <c r="S853" s="34"/>
      <c r="T853" s="42"/>
    </row>
    <row r="854" spans="1:20" x14ac:dyDescent="0.3">
      <c r="A854" s="24">
        <v>852</v>
      </c>
      <c r="B854" s="26"/>
      <c r="C854" s="27"/>
      <c r="D854" s="27"/>
      <c r="E854" s="28"/>
      <c r="F854" s="29"/>
      <c r="G854" s="30"/>
      <c r="H854" s="30"/>
      <c r="I854" s="27"/>
      <c r="J854" s="27"/>
      <c r="K854" s="27"/>
      <c r="L854" s="27"/>
      <c r="M854" s="27"/>
      <c r="N854" s="27"/>
      <c r="O854" s="27"/>
      <c r="P854" s="31"/>
      <c r="Q854" s="25" t="str">
        <f>IF(P854="","",VLOOKUP(P854,słownikiRPT!$B$3:$I$57,8,FALSE))</f>
        <v/>
      </c>
      <c r="R854" s="32"/>
      <c r="S854" s="34"/>
      <c r="T854" s="42"/>
    </row>
    <row r="855" spans="1:20" x14ac:dyDescent="0.3">
      <c r="A855" s="24">
        <v>853</v>
      </c>
      <c r="B855" s="26"/>
      <c r="C855" s="27"/>
      <c r="D855" s="27"/>
      <c r="E855" s="28"/>
      <c r="F855" s="29"/>
      <c r="G855" s="30"/>
      <c r="H855" s="30"/>
      <c r="I855" s="27"/>
      <c r="J855" s="27"/>
      <c r="K855" s="27"/>
      <c r="L855" s="27"/>
      <c r="M855" s="27"/>
      <c r="N855" s="27"/>
      <c r="O855" s="27"/>
      <c r="P855" s="31"/>
      <c r="Q855" s="25" t="str">
        <f>IF(P855="","",VLOOKUP(P855,słownikiRPT!$B$3:$I$57,8,FALSE))</f>
        <v/>
      </c>
      <c r="R855" s="32"/>
      <c r="S855" s="34"/>
      <c r="T855" s="42"/>
    </row>
    <row r="856" spans="1:20" x14ac:dyDescent="0.3">
      <c r="A856" s="24">
        <v>854</v>
      </c>
      <c r="B856" s="26"/>
      <c r="C856" s="27"/>
      <c r="D856" s="27"/>
      <c r="E856" s="28"/>
      <c r="F856" s="29"/>
      <c r="G856" s="30"/>
      <c r="H856" s="30"/>
      <c r="I856" s="27"/>
      <c r="J856" s="27"/>
      <c r="K856" s="27"/>
      <c r="L856" s="27"/>
      <c r="M856" s="27"/>
      <c r="N856" s="27"/>
      <c r="O856" s="27"/>
      <c r="P856" s="31"/>
      <c r="Q856" s="25" t="str">
        <f>IF(P856="","",VLOOKUP(P856,słownikiRPT!$B$3:$I$57,8,FALSE))</f>
        <v/>
      </c>
      <c r="R856" s="32"/>
      <c r="S856" s="34"/>
      <c r="T856" s="42"/>
    </row>
    <row r="857" spans="1:20" x14ac:dyDescent="0.3">
      <c r="A857" s="24">
        <v>855</v>
      </c>
      <c r="B857" s="26"/>
      <c r="C857" s="27"/>
      <c r="D857" s="27"/>
      <c r="E857" s="28"/>
      <c r="F857" s="29"/>
      <c r="G857" s="30"/>
      <c r="H857" s="30"/>
      <c r="I857" s="27"/>
      <c r="J857" s="27"/>
      <c r="K857" s="27"/>
      <c r="L857" s="27"/>
      <c r="M857" s="27"/>
      <c r="N857" s="27"/>
      <c r="O857" s="27"/>
      <c r="P857" s="31"/>
      <c r="Q857" s="25" t="str">
        <f>IF(P857="","",VLOOKUP(P857,słownikiRPT!$B$3:$I$57,8,FALSE))</f>
        <v/>
      </c>
      <c r="R857" s="32"/>
      <c r="S857" s="34"/>
      <c r="T857" s="42"/>
    </row>
    <row r="858" spans="1:20" x14ac:dyDescent="0.3">
      <c r="A858" s="24">
        <v>856</v>
      </c>
      <c r="B858" s="26"/>
      <c r="C858" s="27"/>
      <c r="D858" s="27"/>
      <c r="E858" s="28"/>
      <c r="F858" s="29"/>
      <c r="G858" s="30"/>
      <c r="H858" s="30"/>
      <c r="I858" s="27"/>
      <c r="J858" s="27"/>
      <c r="K858" s="27"/>
      <c r="L858" s="27"/>
      <c r="M858" s="27"/>
      <c r="N858" s="27"/>
      <c r="O858" s="27"/>
      <c r="P858" s="31"/>
      <c r="Q858" s="25" t="str">
        <f>IF(P858="","",VLOOKUP(P858,słownikiRPT!$B$3:$I$57,8,FALSE))</f>
        <v/>
      </c>
      <c r="R858" s="32"/>
      <c r="S858" s="34"/>
      <c r="T858" s="42"/>
    </row>
    <row r="859" spans="1:20" x14ac:dyDescent="0.3">
      <c r="A859" s="24">
        <v>857</v>
      </c>
      <c r="B859" s="26"/>
      <c r="C859" s="27"/>
      <c r="D859" s="27"/>
      <c r="E859" s="28"/>
      <c r="F859" s="29"/>
      <c r="G859" s="30"/>
      <c r="H859" s="30"/>
      <c r="I859" s="27"/>
      <c r="J859" s="27"/>
      <c r="K859" s="27"/>
      <c r="L859" s="27"/>
      <c r="M859" s="27"/>
      <c r="N859" s="27"/>
      <c r="O859" s="27"/>
      <c r="P859" s="31"/>
      <c r="Q859" s="25" t="str">
        <f>IF(P859="","",VLOOKUP(P859,słownikiRPT!$B$3:$I$57,8,FALSE))</f>
        <v/>
      </c>
      <c r="R859" s="32"/>
      <c r="S859" s="34"/>
      <c r="T859" s="42"/>
    </row>
    <row r="860" spans="1:20" x14ac:dyDescent="0.3">
      <c r="A860" s="24">
        <v>858</v>
      </c>
      <c r="B860" s="26"/>
      <c r="C860" s="27"/>
      <c r="D860" s="27"/>
      <c r="E860" s="28"/>
      <c r="F860" s="29"/>
      <c r="G860" s="30"/>
      <c r="H860" s="30"/>
      <c r="I860" s="27"/>
      <c r="J860" s="27"/>
      <c r="K860" s="27"/>
      <c r="L860" s="27"/>
      <c r="M860" s="27"/>
      <c r="N860" s="27"/>
      <c r="O860" s="27"/>
      <c r="P860" s="31"/>
      <c r="Q860" s="25" t="str">
        <f>IF(P860="","",VLOOKUP(P860,słownikiRPT!$B$3:$I$57,8,FALSE))</f>
        <v/>
      </c>
      <c r="R860" s="32"/>
      <c r="S860" s="34"/>
      <c r="T860" s="42"/>
    </row>
    <row r="861" spans="1:20" x14ac:dyDescent="0.3">
      <c r="A861" s="24">
        <v>859</v>
      </c>
      <c r="B861" s="26"/>
      <c r="C861" s="27"/>
      <c r="D861" s="27"/>
      <c r="E861" s="28"/>
      <c r="F861" s="29"/>
      <c r="G861" s="30"/>
      <c r="H861" s="30"/>
      <c r="I861" s="27"/>
      <c r="J861" s="27"/>
      <c r="K861" s="27"/>
      <c r="L861" s="27"/>
      <c r="M861" s="27"/>
      <c r="N861" s="27"/>
      <c r="O861" s="27"/>
      <c r="P861" s="31"/>
      <c r="Q861" s="25" t="str">
        <f>IF(P861="","",VLOOKUP(P861,słownikiRPT!$B$3:$I$57,8,FALSE))</f>
        <v/>
      </c>
      <c r="R861" s="32"/>
      <c r="S861" s="34"/>
      <c r="T861" s="42"/>
    </row>
    <row r="862" spans="1:20" x14ac:dyDescent="0.3">
      <c r="A862" s="24">
        <v>860</v>
      </c>
      <c r="B862" s="26"/>
      <c r="C862" s="27"/>
      <c r="D862" s="27"/>
      <c r="E862" s="28"/>
      <c r="F862" s="29"/>
      <c r="G862" s="30"/>
      <c r="H862" s="30"/>
      <c r="I862" s="27"/>
      <c r="J862" s="27"/>
      <c r="K862" s="27"/>
      <c r="L862" s="27"/>
      <c r="M862" s="27"/>
      <c r="N862" s="27"/>
      <c r="O862" s="27"/>
      <c r="P862" s="31"/>
      <c r="Q862" s="25" t="str">
        <f>IF(P862="","",VLOOKUP(P862,słownikiRPT!$B$3:$I$57,8,FALSE))</f>
        <v/>
      </c>
      <c r="R862" s="32"/>
      <c r="S862" s="34"/>
      <c r="T862" s="42"/>
    </row>
    <row r="863" spans="1:20" x14ac:dyDescent="0.3">
      <c r="A863" s="24">
        <v>861</v>
      </c>
      <c r="B863" s="26"/>
      <c r="C863" s="27"/>
      <c r="D863" s="27"/>
      <c r="E863" s="28"/>
      <c r="F863" s="29"/>
      <c r="G863" s="30"/>
      <c r="H863" s="30"/>
      <c r="I863" s="27"/>
      <c r="J863" s="27"/>
      <c r="K863" s="27"/>
      <c r="L863" s="27"/>
      <c r="M863" s="27"/>
      <c r="N863" s="27"/>
      <c r="O863" s="27"/>
      <c r="P863" s="31"/>
      <c r="Q863" s="25" t="str">
        <f>IF(P863="","",VLOOKUP(P863,słownikiRPT!$B$3:$I$57,8,FALSE))</f>
        <v/>
      </c>
      <c r="R863" s="32"/>
      <c r="S863" s="34"/>
      <c r="T863" s="42"/>
    </row>
    <row r="864" spans="1:20" x14ac:dyDescent="0.3">
      <c r="A864" s="24">
        <v>862</v>
      </c>
      <c r="B864" s="26"/>
      <c r="C864" s="27"/>
      <c r="D864" s="27"/>
      <c r="E864" s="28"/>
      <c r="F864" s="29"/>
      <c r="G864" s="30"/>
      <c r="H864" s="30"/>
      <c r="I864" s="27"/>
      <c r="J864" s="27"/>
      <c r="K864" s="27"/>
      <c r="L864" s="27"/>
      <c r="M864" s="27"/>
      <c r="N864" s="27"/>
      <c r="O864" s="27"/>
      <c r="P864" s="31"/>
      <c r="Q864" s="25" t="str">
        <f>IF(P864="","",VLOOKUP(P864,słownikiRPT!$B$3:$I$57,8,FALSE))</f>
        <v/>
      </c>
      <c r="R864" s="32"/>
      <c r="S864" s="34"/>
      <c r="T864" s="42"/>
    </row>
    <row r="865" spans="1:20" x14ac:dyDescent="0.3">
      <c r="A865" s="24">
        <v>863</v>
      </c>
      <c r="B865" s="26"/>
      <c r="C865" s="27"/>
      <c r="D865" s="27"/>
      <c r="E865" s="28"/>
      <c r="F865" s="29"/>
      <c r="G865" s="30"/>
      <c r="H865" s="30"/>
      <c r="I865" s="27"/>
      <c r="J865" s="27"/>
      <c r="K865" s="27"/>
      <c r="L865" s="27"/>
      <c r="M865" s="27"/>
      <c r="N865" s="27"/>
      <c r="O865" s="27"/>
      <c r="P865" s="31"/>
      <c r="Q865" s="25" t="str">
        <f>IF(P865="","",VLOOKUP(P865,słownikiRPT!$B$3:$I$57,8,FALSE))</f>
        <v/>
      </c>
      <c r="R865" s="32"/>
      <c r="S865" s="34"/>
      <c r="T865" s="42"/>
    </row>
    <row r="866" spans="1:20" x14ac:dyDescent="0.3">
      <c r="A866" s="24">
        <v>864</v>
      </c>
      <c r="B866" s="26"/>
      <c r="C866" s="27"/>
      <c r="D866" s="27"/>
      <c r="E866" s="28"/>
      <c r="F866" s="29"/>
      <c r="G866" s="30"/>
      <c r="H866" s="30"/>
      <c r="I866" s="27"/>
      <c r="J866" s="27"/>
      <c r="K866" s="27"/>
      <c r="L866" s="27"/>
      <c r="M866" s="27"/>
      <c r="N866" s="27"/>
      <c r="O866" s="27"/>
      <c r="P866" s="31"/>
      <c r="Q866" s="25" t="str">
        <f>IF(P866="","",VLOOKUP(P866,słownikiRPT!$B$3:$I$57,8,FALSE))</f>
        <v/>
      </c>
      <c r="R866" s="32"/>
      <c r="S866" s="34"/>
      <c r="T866" s="42"/>
    </row>
    <row r="867" spans="1:20" x14ac:dyDescent="0.3">
      <c r="A867" s="24">
        <v>865</v>
      </c>
      <c r="B867" s="26"/>
      <c r="C867" s="27"/>
      <c r="D867" s="27"/>
      <c r="E867" s="28"/>
      <c r="F867" s="29"/>
      <c r="G867" s="30"/>
      <c r="H867" s="30"/>
      <c r="I867" s="27"/>
      <c r="J867" s="27"/>
      <c r="K867" s="27"/>
      <c r="L867" s="27"/>
      <c r="M867" s="27"/>
      <c r="N867" s="27"/>
      <c r="O867" s="27"/>
      <c r="P867" s="31"/>
      <c r="Q867" s="25" t="str">
        <f>IF(P867="","",VLOOKUP(P867,słownikiRPT!$B$3:$I$57,8,FALSE))</f>
        <v/>
      </c>
      <c r="R867" s="32"/>
      <c r="S867" s="34"/>
      <c r="T867" s="42"/>
    </row>
    <row r="868" spans="1:20" x14ac:dyDescent="0.3">
      <c r="A868" s="24">
        <v>866</v>
      </c>
      <c r="B868" s="26"/>
      <c r="C868" s="27"/>
      <c r="D868" s="27"/>
      <c r="E868" s="28"/>
      <c r="F868" s="29"/>
      <c r="G868" s="30"/>
      <c r="H868" s="30"/>
      <c r="I868" s="27"/>
      <c r="J868" s="27"/>
      <c r="K868" s="27"/>
      <c r="L868" s="27"/>
      <c r="M868" s="27"/>
      <c r="N868" s="27"/>
      <c r="O868" s="27"/>
      <c r="P868" s="31"/>
      <c r="Q868" s="25" t="str">
        <f>IF(P868="","",VLOOKUP(P868,słownikiRPT!$B$3:$I$57,8,FALSE))</f>
        <v/>
      </c>
      <c r="R868" s="32"/>
      <c r="S868" s="34"/>
      <c r="T868" s="42"/>
    </row>
    <row r="869" spans="1:20" x14ac:dyDescent="0.3">
      <c r="A869" s="24">
        <v>867</v>
      </c>
      <c r="B869" s="26"/>
      <c r="C869" s="27"/>
      <c r="D869" s="27"/>
      <c r="E869" s="28"/>
      <c r="F869" s="29"/>
      <c r="G869" s="30"/>
      <c r="H869" s="30"/>
      <c r="I869" s="27"/>
      <c r="J869" s="27"/>
      <c r="K869" s="27"/>
      <c r="L869" s="27"/>
      <c r="M869" s="27"/>
      <c r="N869" s="27"/>
      <c r="O869" s="27"/>
      <c r="P869" s="31"/>
      <c r="Q869" s="25" t="str">
        <f>IF(P869="","",VLOOKUP(P869,słownikiRPT!$B$3:$I$57,8,FALSE))</f>
        <v/>
      </c>
      <c r="R869" s="32"/>
      <c r="S869" s="34"/>
      <c r="T869" s="42"/>
    </row>
    <row r="870" spans="1:20" x14ac:dyDescent="0.3">
      <c r="A870" s="24">
        <v>868</v>
      </c>
      <c r="B870" s="26"/>
      <c r="C870" s="27"/>
      <c r="D870" s="27"/>
      <c r="E870" s="28"/>
      <c r="F870" s="29"/>
      <c r="G870" s="30"/>
      <c r="H870" s="30"/>
      <c r="I870" s="27"/>
      <c r="J870" s="27"/>
      <c r="K870" s="27"/>
      <c r="L870" s="27"/>
      <c r="M870" s="27"/>
      <c r="N870" s="27"/>
      <c r="O870" s="27"/>
      <c r="P870" s="31"/>
      <c r="Q870" s="25" t="str">
        <f>IF(P870="","",VLOOKUP(P870,słownikiRPT!$B$3:$I$57,8,FALSE))</f>
        <v/>
      </c>
      <c r="R870" s="32"/>
      <c r="S870" s="34"/>
      <c r="T870" s="42"/>
    </row>
    <row r="871" spans="1:20" x14ac:dyDescent="0.3">
      <c r="A871" s="24">
        <v>869</v>
      </c>
      <c r="B871" s="26"/>
      <c r="C871" s="27"/>
      <c r="D871" s="27"/>
      <c r="E871" s="28"/>
      <c r="F871" s="29"/>
      <c r="G871" s="30"/>
      <c r="H871" s="30"/>
      <c r="I871" s="27"/>
      <c r="J871" s="27"/>
      <c r="K871" s="27"/>
      <c r="L871" s="27"/>
      <c r="M871" s="27"/>
      <c r="N871" s="27"/>
      <c r="O871" s="27"/>
      <c r="P871" s="31"/>
      <c r="Q871" s="25" t="str">
        <f>IF(P871="","",VLOOKUP(P871,słownikiRPT!$B$3:$I$57,8,FALSE))</f>
        <v/>
      </c>
      <c r="R871" s="32"/>
      <c r="S871" s="34"/>
      <c r="T871" s="42"/>
    </row>
    <row r="872" spans="1:20" x14ac:dyDescent="0.3">
      <c r="A872" s="24">
        <v>870</v>
      </c>
      <c r="B872" s="26"/>
      <c r="C872" s="27"/>
      <c r="D872" s="27"/>
      <c r="E872" s="28"/>
      <c r="F872" s="29"/>
      <c r="G872" s="30"/>
      <c r="H872" s="30"/>
      <c r="I872" s="27"/>
      <c r="J872" s="27"/>
      <c r="K872" s="27"/>
      <c r="L872" s="27"/>
      <c r="M872" s="27"/>
      <c r="N872" s="27"/>
      <c r="O872" s="27"/>
      <c r="P872" s="31"/>
      <c r="Q872" s="25" t="str">
        <f>IF(P872="","",VLOOKUP(P872,słownikiRPT!$B$3:$I$57,8,FALSE))</f>
        <v/>
      </c>
      <c r="R872" s="32"/>
      <c r="S872" s="34"/>
      <c r="T872" s="42"/>
    </row>
    <row r="873" spans="1:20" x14ac:dyDescent="0.3">
      <c r="A873" s="24">
        <v>871</v>
      </c>
      <c r="B873" s="26"/>
      <c r="C873" s="27"/>
      <c r="D873" s="27"/>
      <c r="E873" s="28"/>
      <c r="F873" s="29"/>
      <c r="G873" s="30"/>
      <c r="H873" s="30"/>
      <c r="I873" s="27"/>
      <c r="J873" s="27"/>
      <c r="K873" s="27"/>
      <c r="L873" s="27"/>
      <c r="M873" s="27"/>
      <c r="N873" s="27"/>
      <c r="O873" s="27"/>
      <c r="P873" s="31"/>
      <c r="Q873" s="25" t="str">
        <f>IF(P873="","",VLOOKUP(P873,słownikiRPT!$B$3:$I$57,8,FALSE))</f>
        <v/>
      </c>
      <c r="R873" s="32"/>
      <c r="S873" s="34"/>
      <c r="T873" s="42"/>
    </row>
    <row r="874" spans="1:20" x14ac:dyDescent="0.3">
      <c r="A874" s="24">
        <v>872</v>
      </c>
      <c r="B874" s="26"/>
      <c r="C874" s="27"/>
      <c r="D874" s="27"/>
      <c r="E874" s="28"/>
      <c r="F874" s="29"/>
      <c r="G874" s="30"/>
      <c r="H874" s="30"/>
      <c r="I874" s="27"/>
      <c r="J874" s="27"/>
      <c r="K874" s="27"/>
      <c r="L874" s="27"/>
      <c r="M874" s="27"/>
      <c r="N874" s="27"/>
      <c r="O874" s="27"/>
      <c r="P874" s="31"/>
      <c r="Q874" s="25" t="str">
        <f>IF(P874="","",VLOOKUP(P874,słownikiRPT!$B$3:$I$57,8,FALSE))</f>
        <v/>
      </c>
      <c r="R874" s="32"/>
      <c r="S874" s="34"/>
      <c r="T874" s="42"/>
    </row>
    <row r="875" spans="1:20" x14ac:dyDescent="0.3">
      <c r="A875" s="24">
        <v>873</v>
      </c>
      <c r="B875" s="26"/>
      <c r="C875" s="27"/>
      <c r="D875" s="27"/>
      <c r="E875" s="28"/>
      <c r="F875" s="29"/>
      <c r="G875" s="30"/>
      <c r="H875" s="30"/>
      <c r="I875" s="27"/>
      <c r="J875" s="27"/>
      <c r="K875" s="27"/>
      <c r="L875" s="27"/>
      <c r="M875" s="27"/>
      <c r="N875" s="27"/>
      <c r="O875" s="27"/>
      <c r="P875" s="31"/>
      <c r="Q875" s="25" t="str">
        <f>IF(P875="","",VLOOKUP(P875,słownikiRPT!$B$3:$I$57,8,FALSE))</f>
        <v/>
      </c>
      <c r="R875" s="32"/>
      <c r="S875" s="34"/>
      <c r="T875" s="42"/>
    </row>
    <row r="876" spans="1:20" x14ac:dyDescent="0.3">
      <c r="A876" s="24">
        <v>874</v>
      </c>
      <c r="B876" s="26"/>
      <c r="C876" s="27"/>
      <c r="D876" s="27"/>
      <c r="E876" s="28"/>
      <c r="F876" s="29"/>
      <c r="G876" s="30"/>
      <c r="H876" s="30"/>
      <c r="I876" s="27"/>
      <c r="J876" s="27"/>
      <c r="K876" s="27"/>
      <c r="L876" s="27"/>
      <c r="M876" s="27"/>
      <c r="N876" s="27"/>
      <c r="O876" s="27"/>
      <c r="P876" s="31"/>
      <c r="Q876" s="25" t="str">
        <f>IF(P876="","",VLOOKUP(P876,słownikiRPT!$B$3:$I$57,8,FALSE))</f>
        <v/>
      </c>
      <c r="R876" s="32"/>
      <c r="S876" s="34"/>
      <c r="T876" s="42"/>
    </row>
    <row r="877" spans="1:20" x14ac:dyDescent="0.3">
      <c r="A877" s="24">
        <v>875</v>
      </c>
      <c r="B877" s="26"/>
      <c r="C877" s="27"/>
      <c r="D877" s="27"/>
      <c r="E877" s="28"/>
      <c r="F877" s="29"/>
      <c r="G877" s="30"/>
      <c r="H877" s="30"/>
      <c r="I877" s="27"/>
      <c r="J877" s="27"/>
      <c r="K877" s="27"/>
      <c r="L877" s="27"/>
      <c r="M877" s="27"/>
      <c r="N877" s="27"/>
      <c r="O877" s="27"/>
      <c r="P877" s="31"/>
      <c r="Q877" s="25" t="str">
        <f>IF(P877="","",VLOOKUP(P877,słownikiRPT!$B$3:$I$57,8,FALSE))</f>
        <v/>
      </c>
      <c r="R877" s="32"/>
      <c r="S877" s="34"/>
      <c r="T877" s="42"/>
    </row>
    <row r="878" spans="1:20" x14ac:dyDescent="0.3">
      <c r="A878" s="24">
        <v>876</v>
      </c>
      <c r="B878" s="26"/>
      <c r="C878" s="27"/>
      <c r="D878" s="27"/>
      <c r="E878" s="28"/>
      <c r="F878" s="29"/>
      <c r="G878" s="30"/>
      <c r="H878" s="30"/>
      <c r="I878" s="27"/>
      <c r="J878" s="27"/>
      <c r="K878" s="27"/>
      <c r="L878" s="27"/>
      <c r="M878" s="27"/>
      <c r="N878" s="27"/>
      <c r="O878" s="27"/>
      <c r="P878" s="31"/>
      <c r="Q878" s="25" t="str">
        <f>IF(P878="","",VLOOKUP(P878,słownikiRPT!$B$3:$I$57,8,FALSE))</f>
        <v/>
      </c>
      <c r="R878" s="32"/>
      <c r="S878" s="34"/>
      <c r="T878" s="42"/>
    </row>
    <row r="879" spans="1:20" x14ac:dyDescent="0.3">
      <c r="A879" s="24">
        <v>877</v>
      </c>
      <c r="B879" s="26"/>
      <c r="C879" s="27"/>
      <c r="D879" s="27"/>
      <c r="E879" s="28"/>
      <c r="F879" s="29"/>
      <c r="G879" s="30"/>
      <c r="H879" s="30"/>
      <c r="I879" s="27"/>
      <c r="J879" s="27"/>
      <c r="K879" s="27"/>
      <c r="L879" s="27"/>
      <c r="M879" s="27"/>
      <c r="N879" s="27"/>
      <c r="O879" s="27"/>
      <c r="P879" s="31"/>
      <c r="Q879" s="25" t="str">
        <f>IF(P879="","",VLOOKUP(P879,słownikiRPT!$B$3:$I$57,8,FALSE))</f>
        <v/>
      </c>
      <c r="R879" s="32"/>
      <c r="S879" s="34"/>
      <c r="T879" s="42"/>
    </row>
    <row r="880" spans="1:20" x14ac:dyDescent="0.3">
      <c r="A880" s="24">
        <v>878</v>
      </c>
      <c r="B880" s="26"/>
      <c r="C880" s="27"/>
      <c r="D880" s="27"/>
      <c r="E880" s="28"/>
      <c r="F880" s="29"/>
      <c r="G880" s="30"/>
      <c r="H880" s="30"/>
      <c r="I880" s="27"/>
      <c r="J880" s="27"/>
      <c r="K880" s="27"/>
      <c r="L880" s="27"/>
      <c r="M880" s="27"/>
      <c r="N880" s="27"/>
      <c r="O880" s="27"/>
      <c r="P880" s="31"/>
      <c r="Q880" s="25" t="str">
        <f>IF(P880="","",VLOOKUP(P880,słownikiRPT!$B$3:$I$57,8,FALSE))</f>
        <v/>
      </c>
      <c r="R880" s="32"/>
      <c r="S880" s="34"/>
      <c r="T880" s="42"/>
    </row>
    <row r="881" spans="1:20" x14ac:dyDescent="0.3">
      <c r="A881" s="24">
        <v>879</v>
      </c>
      <c r="B881" s="26"/>
      <c r="C881" s="27"/>
      <c r="D881" s="27"/>
      <c r="E881" s="28"/>
      <c r="F881" s="29"/>
      <c r="G881" s="30"/>
      <c r="H881" s="30"/>
      <c r="I881" s="27"/>
      <c r="J881" s="27"/>
      <c r="K881" s="27"/>
      <c r="L881" s="27"/>
      <c r="M881" s="27"/>
      <c r="N881" s="27"/>
      <c r="O881" s="27"/>
      <c r="P881" s="31"/>
      <c r="Q881" s="25" t="str">
        <f>IF(P881="","",VLOOKUP(P881,słownikiRPT!$B$3:$I$57,8,FALSE))</f>
        <v/>
      </c>
      <c r="R881" s="32"/>
      <c r="S881" s="34"/>
      <c r="T881" s="42"/>
    </row>
    <row r="882" spans="1:20" x14ac:dyDescent="0.3">
      <c r="A882" s="24">
        <v>880</v>
      </c>
      <c r="B882" s="26"/>
      <c r="C882" s="27"/>
      <c r="D882" s="27"/>
      <c r="E882" s="28"/>
      <c r="F882" s="29"/>
      <c r="G882" s="30"/>
      <c r="H882" s="30"/>
      <c r="I882" s="27"/>
      <c r="J882" s="27"/>
      <c r="K882" s="27"/>
      <c r="L882" s="27"/>
      <c r="M882" s="27"/>
      <c r="N882" s="27"/>
      <c r="O882" s="27"/>
      <c r="P882" s="31"/>
      <c r="Q882" s="25" t="str">
        <f>IF(P882="","",VLOOKUP(P882,słownikiRPT!$B$3:$I$57,8,FALSE))</f>
        <v/>
      </c>
      <c r="R882" s="32"/>
      <c r="S882" s="34"/>
      <c r="T882" s="42"/>
    </row>
    <row r="883" spans="1:20" x14ac:dyDescent="0.3">
      <c r="A883" s="24">
        <v>881</v>
      </c>
      <c r="B883" s="26"/>
      <c r="C883" s="27"/>
      <c r="D883" s="27"/>
      <c r="E883" s="28"/>
      <c r="F883" s="29"/>
      <c r="G883" s="30"/>
      <c r="H883" s="30"/>
      <c r="I883" s="27"/>
      <c r="J883" s="27"/>
      <c r="K883" s="27"/>
      <c r="L883" s="27"/>
      <c r="M883" s="27"/>
      <c r="N883" s="27"/>
      <c r="O883" s="27"/>
      <c r="P883" s="31"/>
      <c r="Q883" s="25" t="str">
        <f>IF(P883="","",VLOOKUP(P883,słownikiRPT!$B$3:$I$57,8,FALSE))</f>
        <v/>
      </c>
      <c r="R883" s="32"/>
      <c r="S883" s="34"/>
      <c r="T883" s="42"/>
    </row>
    <row r="884" spans="1:20" x14ac:dyDescent="0.3">
      <c r="A884" s="24">
        <v>882</v>
      </c>
      <c r="B884" s="26"/>
      <c r="C884" s="27"/>
      <c r="D884" s="27"/>
      <c r="E884" s="28"/>
      <c r="F884" s="29"/>
      <c r="G884" s="30"/>
      <c r="H884" s="30"/>
      <c r="I884" s="27"/>
      <c r="J884" s="27"/>
      <c r="K884" s="27"/>
      <c r="L884" s="27"/>
      <c r="M884" s="27"/>
      <c r="N884" s="27"/>
      <c r="O884" s="27"/>
      <c r="P884" s="31"/>
      <c r="Q884" s="25" t="str">
        <f>IF(P884="","",VLOOKUP(P884,słownikiRPT!$B$3:$I$57,8,FALSE))</f>
        <v/>
      </c>
      <c r="R884" s="32"/>
      <c r="S884" s="34"/>
      <c r="T884" s="42"/>
    </row>
    <row r="885" spans="1:20" x14ac:dyDescent="0.3">
      <c r="A885" s="24">
        <v>883</v>
      </c>
      <c r="B885" s="26"/>
      <c r="C885" s="27"/>
      <c r="D885" s="27"/>
      <c r="E885" s="28"/>
      <c r="F885" s="29"/>
      <c r="G885" s="30"/>
      <c r="H885" s="30"/>
      <c r="I885" s="27"/>
      <c r="J885" s="27"/>
      <c r="K885" s="27"/>
      <c r="L885" s="27"/>
      <c r="M885" s="27"/>
      <c r="N885" s="27"/>
      <c r="O885" s="27"/>
      <c r="P885" s="31"/>
      <c r="Q885" s="25" t="str">
        <f>IF(P885="","",VLOOKUP(P885,słownikiRPT!$B$3:$I$57,8,FALSE))</f>
        <v/>
      </c>
      <c r="R885" s="32"/>
      <c r="S885" s="34"/>
      <c r="T885" s="42"/>
    </row>
    <row r="886" spans="1:20" x14ac:dyDescent="0.3">
      <c r="A886" s="24">
        <v>884</v>
      </c>
      <c r="B886" s="26"/>
      <c r="C886" s="27"/>
      <c r="D886" s="27"/>
      <c r="E886" s="28"/>
      <c r="F886" s="29"/>
      <c r="G886" s="30"/>
      <c r="H886" s="30"/>
      <c r="I886" s="27"/>
      <c r="J886" s="27"/>
      <c r="K886" s="27"/>
      <c r="L886" s="27"/>
      <c r="M886" s="27"/>
      <c r="N886" s="27"/>
      <c r="O886" s="27"/>
      <c r="P886" s="31"/>
      <c r="Q886" s="25" t="str">
        <f>IF(P886="","",VLOOKUP(P886,słownikiRPT!$B$3:$I$57,8,FALSE))</f>
        <v/>
      </c>
      <c r="R886" s="32"/>
      <c r="S886" s="34"/>
      <c r="T886" s="42"/>
    </row>
    <row r="887" spans="1:20" x14ac:dyDescent="0.3">
      <c r="A887" s="24">
        <v>885</v>
      </c>
      <c r="B887" s="26"/>
      <c r="C887" s="27"/>
      <c r="D887" s="27"/>
      <c r="E887" s="28"/>
      <c r="F887" s="29"/>
      <c r="G887" s="30"/>
      <c r="H887" s="30"/>
      <c r="I887" s="27"/>
      <c r="J887" s="27"/>
      <c r="K887" s="27"/>
      <c r="L887" s="27"/>
      <c r="M887" s="27"/>
      <c r="N887" s="27"/>
      <c r="O887" s="27"/>
      <c r="P887" s="31"/>
      <c r="Q887" s="25" t="str">
        <f>IF(P887="","",VLOOKUP(P887,słownikiRPT!$B$3:$I$57,8,FALSE))</f>
        <v/>
      </c>
      <c r="R887" s="32"/>
      <c r="S887" s="34"/>
      <c r="T887" s="42"/>
    </row>
    <row r="888" spans="1:20" x14ac:dyDescent="0.3">
      <c r="A888" s="24">
        <v>886</v>
      </c>
      <c r="B888" s="26"/>
      <c r="C888" s="27"/>
      <c r="D888" s="27"/>
      <c r="E888" s="28"/>
      <c r="F888" s="29"/>
      <c r="G888" s="30"/>
      <c r="H888" s="30"/>
      <c r="I888" s="27"/>
      <c r="J888" s="27"/>
      <c r="K888" s="27"/>
      <c r="L888" s="27"/>
      <c r="M888" s="27"/>
      <c r="N888" s="27"/>
      <c r="O888" s="27"/>
      <c r="P888" s="31"/>
      <c r="Q888" s="25" t="str">
        <f>IF(P888="","",VLOOKUP(P888,słownikiRPT!$B$3:$I$57,8,FALSE))</f>
        <v/>
      </c>
      <c r="R888" s="32"/>
      <c r="S888" s="34"/>
      <c r="T888" s="42"/>
    </row>
    <row r="889" spans="1:20" x14ac:dyDescent="0.3">
      <c r="A889" s="24">
        <v>887</v>
      </c>
      <c r="B889" s="26"/>
      <c r="C889" s="27"/>
      <c r="D889" s="27"/>
      <c r="E889" s="28"/>
      <c r="F889" s="29"/>
      <c r="G889" s="30"/>
      <c r="H889" s="30"/>
      <c r="I889" s="27"/>
      <c r="J889" s="27"/>
      <c r="K889" s="27"/>
      <c r="L889" s="27"/>
      <c r="M889" s="27"/>
      <c r="N889" s="27"/>
      <c r="O889" s="27"/>
      <c r="P889" s="31"/>
      <c r="Q889" s="25" t="str">
        <f>IF(P889="","",VLOOKUP(P889,słownikiRPT!$B$3:$I$57,8,FALSE))</f>
        <v/>
      </c>
      <c r="R889" s="32"/>
      <c r="S889" s="34"/>
      <c r="T889" s="42"/>
    </row>
    <row r="890" spans="1:20" x14ac:dyDescent="0.3">
      <c r="A890" s="24">
        <v>888</v>
      </c>
      <c r="B890" s="26"/>
      <c r="C890" s="27"/>
      <c r="D890" s="27"/>
      <c r="E890" s="28"/>
      <c r="F890" s="29"/>
      <c r="G890" s="30"/>
      <c r="H890" s="30"/>
      <c r="I890" s="27"/>
      <c r="J890" s="27"/>
      <c r="K890" s="27"/>
      <c r="L890" s="27"/>
      <c r="M890" s="27"/>
      <c r="N890" s="27"/>
      <c r="O890" s="27"/>
      <c r="P890" s="31"/>
      <c r="Q890" s="25" t="str">
        <f>IF(P890="","",VLOOKUP(P890,słownikiRPT!$B$3:$I$57,8,FALSE))</f>
        <v/>
      </c>
      <c r="R890" s="32"/>
      <c r="S890" s="34"/>
      <c r="T890" s="42"/>
    </row>
    <row r="891" spans="1:20" x14ac:dyDescent="0.3">
      <c r="A891" s="24">
        <v>889</v>
      </c>
      <c r="B891" s="26"/>
      <c r="C891" s="27"/>
      <c r="D891" s="27"/>
      <c r="E891" s="28"/>
      <c r="F891" s="29"/>
      <c r="G891" s="30"/>
      <c r="H891" s="30"/>
      <c r="I891" s="27"/>
      <c r="J891" s="27"/>
      <c r="K891" s="27"/>
      <c r="L891" s="27"/>
      <c r="M891" s="27"/>
      <c r="N891" s="27"/>
      <c r="O891" s="27"/>
      <c r="P891" s="31"/>
      <c r="Q891" s="25" t="str">
        <f>IF(P891="","",VLOOKUP(P891,słownikiRPT!$B$3:$I$57,8,FALSE))</f>
        <v/>
      </c>
      <c r="R891" s="32"/>
      <c r="S891" s="34"/>
      <c r="T891" s="42"/>
    </row>
    <row r="892" spans="1:20" x14ac:dyDescent="0.3">
      <c r="A892" s="24">
        <v>890</v>
      </c>
      <c r="B892" s="26"/>
      <c r="C892" s="27"/>
      <c r="D892" s="27"/>
      <c r="E892" s="28"/>
      <c r="F892" s="29"/>
      <c r="G892" s="30"/>
      <c r="H892" s="30"/>
      <c r="I892" s="27"/>
      <c r="J892" s="27"/>
      <c r="K892" s="27"/>
      <c r="L892" s="27"/>
      <c r="M892" s="27"/>
      <c r="N892" s="27"/>
      <c r="O892" s="27"/>
      <c r="P892" s="31"/>
      <c r="Q892" s="25" t="str">
        <f>IF(P892="","",VLOOKUP(P892,słownikiRPT!$B$3:$I$57,8,FALSE))</f>
        <v/>
      </c>
      <c r="R892" s="32"/>
      <c r="S892" s="34"/>
      <c r="T892" s="42"/>
    </row>
    <row r="893" spans="1:20" x14ac:dyDescent="0.3">
      <c r="A893" s="24">
        <v>891</v>
      </c>
      <c r="B893" s="26"/>
      <c r="C893" s="27"/>
      <c r="D893" s="27"/>
      <c r="E893" s="28"/>
      <c r="F893" s="29"/>
      <c r="G893" s="30"/>
      <c r="H893" s="30"/>
      <c r="I893" s="27"/>
      <c r="J893" s="27"/>
      <c r="K893" s="27"/>
      <c r="L893" s="27"/>
      <c r="M893" s="27"/>
      <c r="N893" s="27"/>
      <c r="O893" s="27"/>
      <c r="P893" s="31"/>
      <c r="Q893" s="25" t="str">
        <f>IF(P893="","",VLOOKUP(P893,słownikiRPT!$B$3:$I$57,8,FALSE))</f>
        <v/>
      </c>
      <c r="R893" s="32"/>
      <c r="S893" s="34"/>
      <c r="T893" s="42"/>
    </row>
    <row r="894" spans="1:20" x14ac:dyDescent="0.3">
      <c r="A894" s="24">
        <v>892</v>
      </c>
      <c r="B894" s="26"/>
      <c r="C894" s="27"/>
      <c r="D894" s="27"/>
      <c r="E894" s="28"/>
      <c r="F894" s="29"/>
      <c r="G894" s="30"/>
      <c r="H894" s="30"/>
      <c r="I894" s="27"/>
      <c r="J894" s="27"/>
      <c r="K894" s="27"/>
      <c r="L894" s="27"/>
      <c r="M894" s="27"/>
      <c r="N894" s="27"/>
      <c r="O894" s="27"/>
      <c r="P894" s="31"/>
      <c r="Q894" s="25" t="str">
        <f>IF(P894="","",VLOOKUP(P894,słownikiRPT!$B$3:$I$57,8,FALSE))</f>
        <v/>
      </c>
      <c r="R894" s="32"/>
      <c r="S894" s="34"/>
      <c r="T894" s="42"/>
    </row>
    <row r="895" spans="1:20" x14ac:dyDescent="0.3">
      <c r="A895" s="24">
        <v>893</v>
      </c>
      <c r="B895" s="26"/>
      <c r="C895" s="27"/>
      <c r="D895" s="27"/>
      <c r="E895" s="28"/>
      <c r="F895" s="29"/>
      <c r="G895" s="30"/>
      <c r="H895" s="30"/>
      <c r="I895" s="27"/>
      <c r="J895" s="27"/>
      <c r="K895" s="27"/>
      <c r="L895" s="27"/>
      <c r="M895" s="27"/>
      <c r="N895" s="27"/>
      <c r="O895" s="27"/>
      <c r="P895" s="31"/>
      <c r="Q895" s="25" t="str">
        <f>IF(P895="","",VLOOKUP(P895,słownikiRPT!$B$3:$I$57,8,FALSE))</f>
        <v/>
      </c>
      <c r="R895" s="32"/>
      <c r="S895" s="34"/>
      <c r="T895" s="42"/>
    </row>
    <row r="896" spans="1:20" x14ac:dyDescent="0.3">
      <c r="A896" s="24">
        <v>894</v>
      </c>
      <c r="B896" s="26"/>
      <c r="C896" s="27"/>
      <c r="D896" s="27"/>
      <c r="E896" s="28"/>
      <c r="F896" s="29"/>
      <c r="G896" s="30"/>
      <c r="H896" s="30"/>
      <c r="I896" s="27"/>
      <c r="J896" s="27"/>
      <c r="K896" s="27"/>
      <c r="L896" s="27"/>
      <c r="M896" s="27"/>
      <c r="N896" s="27"/>
      <c r="O896" s="27"/>
      <c r="P896" s="31"/>
      <c r="Q896" s="25" t="str">
        <f>IF(P896="","",VLOOKUP(P896,słownikiRPT!$B$3:$I$57,8,FALSE))</f>
        <v/>
      </c>
      <c r="R896" s="32"/>
      <c r="S896" s="34"/>
      <c r="T896" s="42"/>
    </row>
    <row r="897" spans="1:20" x14ac:dyDescent="0.3">
      <c r="A897" s="24">
        <v>895</v>
      </c>
      <c r="B897" s="26"/>
      <c r="C897" s="27"/>
      <c r="D897" s="27"/>
      <c r="E897" s="28"/>
      <c r="F897" s="29"/>
      <c r="G897" s="30"/>
      <c r="H897" s="30"/>
      <c r="I897" s="27"/>
      <c r="J897" s="27"/>
      <c r="K897" s="27"/>
      <c r="L897" s="27"/>
      <c r="M897" s="27"/>
      <c r="N897" s="27"/>
      <c r="O897" s="27"/>
      <c r="P897" s="31"/>
      <c r="Q897" s="25" t="str">
        <f>IF(P897="","",VLOOKUP(P897,słownikiRPT!$B$3:$I$57,8,FALSE))</f>
        <v/>
      </c>
      <c r="R897" s="32"/>
      <c r="S897" s="34"/>
      <c r="T897" s="42"/>
    </row>
    <row r="898" spans="1:20" x14ac:dyDescent="0.3">
      <c r="A898" s="24">
        <v>896</v>
      </c>
      <c r="B898" s="26"/>
      <c r="C898" s="27"/>
      <c r="D898" s="27"/>
      <c r="E898" s="28"/>
      <c r="F898" s="29"/>
      <c r="G898" s="30"/>
      <c r="H898" s="30"/>
      <c r="I898" s="27"/>
      <c r="J898" s="27"/>
      <c r="K898" s="27"/>
      <c r="L898" s="27"/>
      <c r="M898" s="27"/>
      <c r="N898" s="27"/>
      <c r="O898" s="27"/>
      <c r="P898" s="31"/>
      <c r="Q898" s="25" t="str">
        <f>IF(P898="","",VLOOKUP(P898,słownikiRPT!$B$3:$I$57,8,FALSE))</f>
        <v/>
      </c>
      <c r="R898" s="32"/>
      <c r="S898" s="34"/>
      <c r="T898" s="42"/>
    </row>
    <row r="899" spans="1:20" x14ac:dyDescent="0.3">
      <c r="A899" s="24">
        <v>897</v>
      </c>
      <c r="B899" s="26"/>
      <c r="C899" s="27"/>
      <c r="D899" s="27"/>
      <c r="E899" s="28"/>
      <c r="F899" s="29"/>
      <c r="G899" s="30"/>
      <c r="H899" s="30"/>
      <c r="I899" s="27"/>
      <c r="J899" s="27"/>
      <c r="K899" s="27"/>
      <c r="L899" s="27"/>
      <c r="M899" s="27"/>
      <c r="N899" s="27"/>
      <c r="O899" s="27"/>
      <c r="P899" s="31"/>
      <c r="Q899" s="25" t="str">
        <f>IF(P899="","",VLOOKUP(P899,słownikiRPT!$B$3:$I$57,8,FALSE))</f>
        <v/>
      </c>
      <c r="R899" s="32"/>
      <c r="S899" s="34"/>
      <c r="T899" s="42"/>
    </row>
    <row r="900" spans="1:20" x14ac:dyDescent="0.3">
      <c r="A900" s="24">
        <v>898</v>
      </c>
      <c r="B900" s="26"/>
      <c r="C900" s="27"/>
      <c r="D900" s="27"/>
      <c r="E900" s="28"/>
      <c r="F900" s="29"/>
      <c r="G900" s="30"/>
      <c r="H900" s="30"/>
      <c r="I900" s="27"/>
      <c r="J900" s="27"/>
      <c r="K900" s="27"/>
      <c r="L900" s="27"/>
      <c r="M900" s="27"/>
      <c r="N900" s="27"/>
      <c r="O900" s="27"/>
      <c r="P900" s="31"/>
      <c r="Q900" s="25" t="str">
        <f>IF(P900="","",VLOOKUP(P900,słownikiRPT!$B$3:$I$57,8,FALSE))</f>
        <v/>
      </c>
      <c r="R900" s="32"/>
      <c r="S900" s="34"/>
      <c r="T900" s="42"/>
    </row>
    <row r="901" spans="1:20" x14ac:dyDescent="0.3">
      <c r="A901" s="24">
        <v>899</v>
      </c>
      <c r="B901" s="26"/>
      <c r="C901" s="27"/>
      <c r="D901" s="27"/>
      <c r="E901" s="28"/>
      <c r="F901" s="29"/>
      <c r="G901" s="30"/>
      <c r="H901" s="30"/>
      <c r="I901" s="27"/>
      <c r="J901" s="27"/>
      <c r="K901" s="27"/>
      <c r="L901" s="27"/>
      <c r="M901" s="27"/>
      <c r="N901" s="27"/>
      <c r="O901" s="27"/>
      <c r="P901" s="31"/>
      <c r="Q901" s="25" t="str">
        <f>IF(P901="","",VLOOKUP(P901,słownikiRPT!$B$3:$I$57,8,FALSE))</f>
        <v/>
      </c>
      <c r="R901" s="32"/>
      <c r="S901" s="34"/>
      <c r="T901" s="42"/>
    </row>
    <row r="902" spans="1:20" x14ac:dyDescent="0.3">
      <c r="A902" s="24">
        <v>900</v>
      </c>
      <c r="B902" s="26"/>
      <c r="C902" s="27"/>
      <c r="D902" s="27"/>
      <c r="E902" s="28"/>
      <c r="F902" s="29"/>
      <c r="G902" s="30"/>
      <c r="H902" s="30"/>
      <c r="I902" s="27"/>
      <c r="J902" s="27"/>
      <c r="K902" s="27"/>
      <c r="L902" s="27"/>
      <c r="M902" s="27"/>
      <c r="N902" s="27"/>
      <c r="O902" s="27"/>
      <c r="P902" s="31"/>
      <c r="Q902" s="25" t="str">
        <f>IF(P902="","",VLOOKUP(P902,słownikiRPT!$B$3:$I$57,8,FALSE))</f>
        <v/>
      </c>
      <c r="R902" s="32"/>
      <c r="S902" s="34"/>
      <c r="T902" s="42"/>
    </row>
    <row r="903" spans="1:20" x14ac:dyDescent="0.3">
      <c r="A903" s="24">
        <v>901</v>
      </c>
      <c r="B903" s="26"/>
      <c r="C903" s="27"/>
      <c r="D903" s="27"/>
      <c r="E903" s="28"/>
      <c r="F903" s="29"/>
      <c r="G903" s="30"/>
      <c r="H903" s="30"/>
      <c r="I903" s="27"/>
      <c r="J903" s="27"/>
      <c r="K903" s="27"/>
      <c r="L903" s="27"/>
      <c r="M903" s="27"/>
      <c r="N903" s="27"/>
      <c r="O903" s="27"/>
      <c r="P903" s="31"/>
      <c r="Q903" s="25" t="str">
        <f>IF(P903="","",VLOOKUP(P903,słownikiRPT!$B$3:$I$57,8,FALSE))</f>
        <v/>
      </c>
      <c r="R903" s="32"/>
      <c r="S903" s="34"/>
      <c r="T903" s="42"/>
    </row>
    <row r="904" spans="1:20" x14ac:dyDescent="0.3">
      <c r="A904" s="24">
        <v>902</v>
      </c>
      <c r="B904" s="26"/>
      <c r="C904" s="27"/>
      <c r="D904" s="27"/>
      <c r="E904" s="28"/>
      <c r="F904" s="29"/>
      <c r="G904" s="30"/>
      <c r="H904" s="30"/>
      <c r="I904" s="27"/>
      <c r="J904" s="27"/>
      <c r="K904" s="27"/>
      <c r="L904" s="27"/>
      <c r="M904" s="27"/>
      <c r="N904" s="27"/>
      <c r="O904" s="27"/>
      <c r="P904" s="31"/>
      <c r="Q904" s="25" t="str">
        <f>IF(P904="","",VLOOKUP(P904,słownikiRPT!$B$3:$I$57,8,FALSE))</f>
        <v/>
      </c>
      <c r="R904" s="32"/>
      <c r="S904" s="34"/>
      <c r="T904" s="42"/>
    </row>
    <row r="905" spans="1:20" x14ac:dyDescent="0.3">
      <c r="A905" s="24">
        <v>903</v>
      </c>
      <c r="B905" s="26"/>
      <c r="C905" s="27"/>
      <c r="D905" s="27"/>
      <c r="E905" s="28"/>
      <c r="F905" s="29"/>
      <c r="G905" s="30"/>
      <c r="H905" s="30"/>
      <c r="I905" s="27"/>
      <c r="J905" s="27"/>
      <c r="K905" s="27"/>
      <c r="L905" s="27"/>
      <c r="M905" s="27"/>
      <c r="N905" s="27"/>
      <c r="O905" s="27"/>
      <c r="P905" s="31"/>
      <c r="Q905" s="25" t="str">
        <f>IF(P905="","",VLOOKUP(P905,słownikiRPT!$B$3:$I$57,8,FALSE))</f>
        <v/>
      </c>
      <c r="R905" s="32"/>
      <c r="S905" s="34"/>
      <c r="T905" s="42"/>
    </row>
    <row r="906" spans="1:20" x14ac:dyDescent="0.3">
      <c r="A906" s="24">
        <v>904</v>
      </c>
      <c r="B906" s="26"/>
      <c r="C906" s="27"/>
      <c r="D906" s="27"/>
      <c r="E906" s="28"/>
      <c r="F906" s="29"/>
      <c r="G906" s="30"/>
      <c r="H906" s="30"/>
      <c r="I906" s="27"/>
      <c r="J906" s="27"/>
      <c r="K906" s="27"/>
      <c r="L906" s="27"/>
      <c r="M906" s="27"/>
      <c r="N906" s="27"/>
      <c r="O906" s="27"/>
      <c r="P906" s="31"/>
      <c r="Q906" s="25" t="str">
        <f>IF(P906="","",VLOOKUP(P906,słownikiRPT!$B$3:$I$57,8,FALSE))</f>
        <v/>
      </c>
      <c r="R906" s="32"/>
      <c r="S906" s="34"/>
      <c r="T906" s="42"/>
    </row>
    <row r="907" spans="1:20" x14ac:dyDescent="0.3">
      <c r="A907" s="24">
        <v>905</v>
      </c>
      <c r="B907" s="26"/>
      <c r="C907" s="27"/>
      <c r="D907" s="27"/>
      <c r="E907" s="28"/>
      <c r="F907" s="29"/>
      <c r="G907" s="30"/>
      <c r="H907" s="30"/>
      <c r="I907" s="27"/>
      <c r="J907" s="27"/>
      <c r="K907" s="27"/>
      <c r="L907" s="27"/>
      <c r="M907" s="27"/>
      <c r="N907" s="27"/>
      <c r="O907" s="27"/>
      <c r="P907" s="31"/>
      <c r="Q907" s="25" t="str">
        <f>IF(P907="","",VLOOKUP(P907,słownikiRPT!$B$3:$I$57,8,FALSE))</f>
        <v/>
      </c>
      <c r="R907" s="32"/>
      <c r="S907" s="34"/>
      <c r="T907" s="42"/>
    </row>
    <row r="908" spans="1:20" x14ac:dyDescent="0.3">
      <c r="A908" s="24">
        <v>906</v>
      </c>
      <c r="B908" s="26"/>
      <c r="C908" s="27"/>
      <c r="D908" s="27"/>
      <c r="E908" s="28"/>
      <c r="F908" s="29"/>
      <c r="G908" s="30"/>
      <c r="H908" s="30"/>
      <c r="I908" s="27"/>
      <c r="J908" s="27"/>
      <c r="K908" s="27"/>
      <c r="L908" s="27"/>
      <c r="M908" s="27"/>
      <c r="N908" s="27"/>
      <c r="O908" s="27"/>
      <c r="P908" s="31"/>
      <c r="Q908" s="25" t="str">
        <f>IF(P908="","",VLOOKUP(P908,słownikiRPT!$B$3:$I$57,8,FALSE))</f>
        <v/>
      </c>
      <c r="R908" s="32"/>
      <c r="S908" s="34"/>
      <c r="T908" s="42"/>
    </row>
    <row r="909" spans="1:20" x14ac:dyDescent="0.3">
      <c r="A909" s="24">
        <v>907</v>
      </c>
      <c r="B909" s="26"/>
      <c r="C909" s="27"/>
      <c r="D909" s="27"/>
      <c r="E909" s="28"/>
      <c r="F909" s="29"/>
      <c r="G909" s="30"/>
      <c r="H909" s="30"/>
      <c r="I909" s="27"/>
      <c r="J909" s="27"/>
      <c r="K909" s="27"/>
      <c r="L909" s="27"/>
      <c r="M909" s="27"/>
      <c r="N909" s="27"/>
      <c r="O909" s="27"/>
      <c r="P909" s="31"/>
      <c r="Q909" s="25" t="str">
        <f>IF(P909="","",VLOOKUP(P909,słownikiRPT!$B$3:$I$57,8,FALSE))</f>
        <v/>
      </c>
      <c r="R909" s="32"/>
      <c r="S909" s="34"/>
      <c r="T909" s="42"/>
    </row>
    <row r="910" spans="1:20" x14ac:dyDescent="0.3">
      <c r="A910" s="24">
        <v>908</v>
      </c>
      <c r="B910" s="26"/>
      <c r="C910" s="27"/>
      <c r="D910" s="27"/>
      <c r="E910" s="28"/>
      <c r="F910" s="29"/>
      <c r="G910" s="30"/>
      <c r="H910" s="30"/>
      <c r="I910" s="27"/>
      <c r="J910" s="27"/>
      <c r="K910" s="27"/>
      <c r="L910" s="27"/>
      <c r="M910" s="27"/>
      <c r="N910" s="27"/>
      <c r="O910" s="27"/>
      <c r="P910" s="31"/>
      <c r="Q910" s="25" t="str">
        <f>IF(P910="","",VLOOKUP(P910,słownikiRPT!$B$3:$I$57,8,FALSE))</f>
        <v/>
      </c>
      <c r="R910" s="32"/>
      <c r="S910" s="34"/>
      <c r="T910" s="42"/>
    </row>
    <row r="911" spans="1:20" x14ac:dyDescent="0.3">
      <c r="A911" s="24">
        <v>909</v>
      </c>
      <c r="B911" s="26"/>
      <c r="C911" s="27"/>
      <c r="D911" s="27"/>
      <c r="E911" s="28"/>
      <c r="F911" s="29"/>
      <c r="G911" s="30"/>
      <c r="H911" s="30"/>
      <c r="I911" s="27"/>
      <c r="J911" s="27"/>
      <c r="K911" s="27"/>
      <c r="L911" s="27"/>
      <c r="M911" s="27"/>
      <c r="N911" s="27"/>
      <c r="O911" s="27"/>
      <c r="P911" s="31"/>
      <c r="Q911" s="25" t="str">
        <f>IF(P911="","",VLOOKUP(P911,słownikiRPT!$B$3:$I$57,8,FALSE))</f>
        <v/>
      </c>
      <c r="R911" s="32"/>
      <c r="S911" s="34"/>
      <c r="T911" s="42"/>
    </row>
    <row r="912" spans="1:20" x14ac:dyDescent="0.3">
      <c r="A912" s="24">
        <v>910</v>
      </c>
      <c r="B912" s="26"/>
      <c r="C912" s="27"/>
      <c r="D912" s="27"/>
      <c r="E912" s="28"/>
      <c r="F912" s="29"/>
      <c r="G912" s="30"/>
      <c r="H912" s="30"/>
      <c r="I912" s="27"/>
      <c r="J912" s="27"/>
      <c r="K912" s="27"/>
      <c r="L912" s="27"/>
      <c r="M912" s="27"/>
      <c r="N912" s="27"/>
      <c r="O912" s="27"/>
      <c r="P912" s="31"/>
      <c r="Q912" s="25" t="str">
        <f>IF(P912="","",VLOOKUP(P912,słownikiRPT!$B$3:$I$57,8,FALSE))</f>
        <v/>
      </c>
      <c r="R912" s="32"/>
      <c r="S912" s="34"/>
      <c r="T912" s="42"/>
    </row>
    <row r="913" spans="1:20" x14ac:dyDescent="0.3">
      <c r="A913" s="24">
        <v>911</v>
      </c>
      <c r="B913" s="26"/>
      <c r="C913" s="27"/>
      <c r="D913" s="27"/>
      <c r="E913" s="28"/>
      <c r="F913" s="29"/>
      <c r="G913" s="30"/>
      <c r="H913" s="30"/>
      <c r="I913" s="27"/>
      <c r="J913" s="27"/>
      <c r="K913" s="27"/>
      <c r="L913" s="27"/>
      <c r="M913" s="27"/>
      <c r="N913" s="27"/>
      <c r="O913" s="27"/>
      <c r="P913" s="31"/>
      <c r="Q913" s="25" t="str">
        <f>IF(P913="","",VLOOKUP(P913,słownikiRPT!$B$3:$I$57,8,FALSE))</f>
        <v/>
      </c>
      <c r="R913" s="32"/>
      <c r="S913" s="34"/>
      <c r="T913" s="42"/>
    </row>
    <row r="914" spans="1:20" x14ac:dyDescent="0.3">
      <c r="A914" s="24">
        <v>912</v>
      </c>
      <c r="B914" s="26"/>
      <c r="C914" s="27"/>
      <c r="D914" s="27"/>
      <c r="E914" s="28"/>
      <c r="F914" s="29"/>
      <c r="G914" s="30"/>
      <c r="H914" s="30"/>
      <c r="I914" s="27"/>
      <c r="J914" s="27"/>
      <c r="K914" s="27"/>
      <c r="L914" s="27"/>
      <c r="M914" s="27"/>
      <c r="N914" s="27"/>
      <c r="O914" s="27"/>
      <c r="P914" s="31"/>
      <c r="Q914" s="25" t="str">
        <f>IF(P914="","",VLOOKUP(P914,słownikiRPT!$B$3:$I$57,8,FALSE))</f>
        <v/>
      </c>
      <c r="R914" s="32"/>
      <c r="S914" s="34"/>
      <c r="T914" s="42"/>
    </row>
    <row r="915" spans="1:20" x14ac:dyDescent="0.3">
      <c r="A915" s="24">
        <v>913</v>
      </c>
      <c r="B915" s="26"/>
      <c r="C915" s="27"/>
      <c r="D915" s="27"/>
      <c r="E915" s="28"/>
      <c r="F915" s="29"/>
      <c r="G915" s="30"/>
      <c r="H915" s="30"/>
      <c r="I915" s="27"/>
      <c r="J915" s="27"/>
      <c r="K915" s="27"/>
      <c r="L915" s="27"/>
      <c r="M915" s="27"/>
      <c r="N915" s="27"/>
      <c r="O915" s="27"/>
      <c r="P915" s="31"/>
      <c r="Q915" s="25" t="str">
        <f>IF(P915="","",VLOOKUP(P915,słownikiRPT!$B$3:$I$57,8,FALSE))</f>
        <v/>
      </c>
      <c r="R915" s="32"/>
      <c r="S915" s="34"/>
      <c r="T915" s="42"/>
    </row>
    <row r="916" spans="1:20" x14ac:dyDescent="0.3">
      <c r="A916" s="24">
        <v>914</v>
      </c>
      <c r="B916" s="26"/>
      <c r="C916" s="27"/>
      <c r="D916" s="27"/>
      <c r="E916" s="28"/>
      <c r="F916" s="29"/>
      <c r="G916" s="30"/>
      <c r="H916" s="30"/>
      <c r="I916" s="27"/>
      <c r="J916" s="27"/>
      <c r="K916" s="27"/>
      <c r="L916" s="27"/>
      <c r="M916" s="27"/>
      <c r="N916" s="27"/>
      <c r="O916" s="27"/>
      <c r="P916" s="31"/>
      <c r="Q916" s="25" t="str">
        <f>IF(P916="","",VLOOKUP(P916,słownikiRPT!$B$3:$I$57,8,FALSE))</f>
        <v/>
      </c>
      <c r="R916" s="32"/>
      <c r="S916" s="34"/>
      <c r="T916" s="42"/>
    </row>
    <row r="917" spans="1:20" x14ac:dyDescent="0.3">
      <c r="A917" s="24">
        <v>915</v>
      </c>
      <c r="B917" s="26"/>
      <c r="C917" s="27"/>
      <c r="D917" s="27"/>
      <c r="E917" s="28"/>
      <c r="F917" s="29"/>
      <c r="G917" s="30"/>
      <c r="H917" s="30"/>
      <c r="I917" s="27"/>
      <c r="J917" s="27"/>
      <c r="K917" s="27"/>
      <c r="L917" s="27"/>
      <c r="M917" s="27"/>
      <c r="N917" s="27"/>
      <c r="O917" s="27"/>
      <c r="P917" s="31"/>
      <c r="Q917" s="25" t="str">
        <f>IF(P917="","",VLOOKUP(P917,słownikiRPT!$B$3:$I$57,8,FALSE))</f>
        <v/>
      </c>
      <c r="R917" s="32"/>
      <c r="S917" s="34"/>
      <c r="T917" s="42"/>
    </row>
    <row r="918" spans="1:20" x14ac:dyDescent="0.3">
      <c r="A918" s="24">
        <v>916</v>
      </c>
      <c r="B918" s="26"/>
      <c r="C918" s="27"/>
      <c r="D918" s="27"/>
      <c r="E918" s="28"/>
      <c r="F918" s="29"/>
      <c r="G918" s="30"/>
      <c r="H918" s="30"/>
      <c r="I918" s="27"/>
      <c r="J918" s="27"/>
      <c r="K918" s="27"/>
      <c r="L918" s="27"/>
      <c r="M918" s="27"/>
      <c r="N918" s="27"/>
      <c r="O918" s="27"/>
      <c r="P918" s="31"/>
      <c r="Q918" s="25" t="str">
        <f>IF(P918="","",VLOOKUP(P918,słownikiRPT!$B$3:$I$57,8,FALSE))</f>
        <v/>
      </c>
      <c r="R918" s="32"/>
      <c r="S918" s="34"/>
      <c r="T918" s="42"/>
    </row>
    <row r="919" spans="1:20" x14ac:dyDescent="0.3">
      <c r="A919" s="24">
        <v>917</v>
      </c>
      <c r="B919" s="26"/>
      <c r="C919" s="27"/>
      <c r="D919" s="27"/>
      <c r="E919" s="28"/>
      <c r="F919" s="29"/>
      <c r="G919" s="30"/>
      <c r="H919" s="30"/>
      <c r="I919" s="27"/>
      <c r="J919" s="27"/>
      <c r="K919" s="27"/>
      <c r="L919" s="27"/>
      <c r="M919" s="27"/>
      <c r="N919" s="27"/>
      <c r="O919" s="27"/>
      <c r="P919" s="31"/>
      <c r="Q919" s="25" t="str">
        <f>IF(P919="","",VLOOKUP(P919,słownikiRPT!$B$3:$I$57,8,FALSE))</f>
        <v/>
      </c>
      <c r="R919" s="32"/>
      <c r="S919" s="34"/>
      <c r="T919" s="42"/>
    </row>
    <row r="920" spans="1:20" x14ac:dyDescent="0.3">
      <c r="A920" s="24">
        <v>918</v>
      </c>
      <c r="B920" s="26"/>
      <c r="C920" s="27"/>
      <c r="D920" s="27"/>
      <c r="E920" s="28"/>
      <c r="F920" s="29"/>
      <c r="G920" s="30"/>
      <c r="H920" s="30"/>
      <c r="I920" s="27"/>
      <c r="J920" s="27"/>
      <c r="K920" s="27"/>
      <c r="L920" s="27"/>
      <c r="M920" s="27"/>
      <c r="N920" s="27"/>
      <c r="O920" s="27"/>
      <c r="P920" s="31"/>
      <c r="Q920" s="25" t="str">
        <f>IF(P920="","",VLOOKUP(P920,słownikiRPT!$B$3:$I$57,8,FALSE))</f>
        <v/>
      </c>
      <c r="R920" s="32"/>
      <c r="S920" s="34"/>
      <c r="T920" s="42"/>
    </row>
    <row r="921" spans="1:20" x14ac:dyDescent="0.3">
      <c r="A921" s="24">
        <v>919</v>
      </c>
      <c r="B921" s="26"/>
      <c r="C921" s="27"/>
      <c r="D921" s="27"/>
      <c r="E921" s="28"/>
      <c r="F921" s="29"/>
      <c r="G921" s="30"/>
      <c r="H921" s="30"/>
      <c r="I921" s="27"/>
      <c r="J921" s="27"/>
      <c r="K921" s="27"/>
      <c r="L921" s="27"/>
      <c r="M921" s="27"/>
      <c r="N921" s="27"/>
      <c r="O921" s="27"/>
      <c r="P921" s="31"/>
      <c r="Q921" s="25" t="str">
        <f>IF(P921="","",VLOOKUP(P921,słownikiRPT!$B$3:$I$57,8,FALSE))</f>
        <v/>
      </c>
      <c r="R921" s="32"/>
      <c r="S921" s="34"/>
      <c r="T921" s="42"/>
    </row>
    <row r="922" spans="1:20" x14ac:dyDescent="0.3">
      <c r="A922" s="24">
        <v>920</v>
      </c>
      <c r="B922" s="26"/>
      <c r="C922" s="27"/>
      <c r="D922" s="27"/>
      <c r="E922" s="28"/>
      <c r="F922" s="29"/>
      <c r="G922" s="30"/>
      <c r="H922" s="30"/>
      <c r="I922" s="27"/>
      <c r="J922" s="27"/>
      <c r="K922" s="27"/>
      <c r="L922" s="27"/>
      <c r="M922" s="27"/>
      <c r="N922" s="27"/>
      <c r="O922" s="27"/>
      <c r="P922" s="31"/>
      <c r="Q922" s="25" t="str">
        <f>IF(P922="","",VLOOKUP(P922,słownikiRPT!$B$3:$I$57,8,FALSE))</f>
        <v/>
      </c>
      <c r="R922" s="32"/>
      <c r="S922" s="34"/>
      <c r="T922" s="42"/>
    </row>
    <row r="923" spans="1:20" x14ac:dyDescent="0.3">
      <c r="A923" s="24">
        <v>921</v>
      </c>
      <c r="B923" s="26"/>
      <c r="C923" s="27"/>
      <c r="D923" s="27"/>
      <c r="E923" s="28"/>
      <c r="F923" s="29"/>
      <c r="G923" s="30"/>
      <c r="H923" s="30"/>
      <c r="I923" s="27"/>
      <c r="J923" s="27"/>
      <c r="K923" s="27"/>
      <c r="L923" s="27"/>
      <c r="M923" s="27"/>
      <c r="N923" s="27"/>
      <c r="O923" s="27"/>
      <c r="P923" s="31"/>
      <c r="Q923" s="25" t="str">
        <f>IF(P923="","",VLOOKUP(P923,słownikiRPT!$B$3:$I$57,8,FALSE))</f>
        <v/>
      </c>
      <c r="R923" s="32"/>
      <c r="S923" s="34"/>
      <c r="T923" s="42"/>
    </row>
    <row r="924" spans="1:20" x14ac:dyDescent="0.3">
      <c r="A924" s="24">
        <v>922</v>
      </c>
      <c r="B924" s="26"/>
      <c r="C924" s="27"/>
      <c r="D924" s="27"/>
      <c r="E924" s="28"/>
      <c r="F924" s="29"/>
      <c r="G924" s="30"/>
      <c r="H924" s="30"/>
      <c r="I924" s="27"/>
      <c r="J924" s="27"/>
      <c r="K924" s="27"/>
      <c r="L924" s="27"/>
      <c r="M924" s="27"/>
      <c r="N924" s="27"/>
      <c r="O924" s="27"/>
      <c r="P924" s="31"/>
      <c r="Q924" s="25" t="str">
        <f>IF(P924="","",VLOOKUP(P924,słownikiRPT!$B$3:$I$57,8,FALSE))</f>
        <v/>
      </c>
      <c r="R924" s="32"/>
      <c r="S924" s="34"/>
      <c r="T924" s="42"/>
    </row>
    <row r="925" spans="1:20" x14ac:dyDescent="0.3">
      <c r="A925" s="24">
        <v>923</v>
      </c>
      <c r="B925" s="26"/>
      <c r="C925" s="27"/>
      <c r="D925" s="27"/>
      <c r="E925" s="28"/>
      <c r="F925" s="29"/>
      <c r="G925" s="30"/>
      <c r="H925" s="30"/>
      <c r="I925" s="27"/>
      <c r="J925" s="27"/>
      <c r="K925" s="27"/>
      <c r="L925" s="27"/>
      <c r="M925" s="27"/>
      <c r="N925" s="27"/>
      <c r="O925" s="27"/>
      <c r="P925" s="31"/>
      <c r="Q925" s="25" t="str">
        <f>IF(P925="","",VLOOKUP(P925,słownikiRPT!$B$3:$I$57,8,FALSE))</f>
        <v/>
      </c>
      <c r="R925" s="32"/>
      <c r="S925" s="34"/>
      <c r="T925" s="42"/>
    </row>
    <row r="926" spans="1:20" x14ac:dyDescent="0.3">
      <c r="A926" s="24">
        <v>924</v>
      </c>
      <c r="B926" s="26"/>
      <c r="C926" s="27"/>
      <c r="D926" s="27"/>
      <c r="E926" s="28"/>
      <c r="F926" s="29"/>
      <c r="G926" s="30"/>
      <c r="H926" s="30"/>
      <c r="I926" s="27"/>
      <c r="J926" s="27"/>
      <c r="K926" s="27"/>
      <c r="L926" s="27"/>
      <c r="M926" s="27"/>
      <c r="N926" s="27"/>
      <c r="O926" s="27"/>
      <c r="P926" s="31"/>
      <c r="Q926" s="25" t="str">
        <f>IF(P926="","",VLOOKUP(P926,słownikiRPT!$B$3:$I$57,8,FALSE))</f>
        <v/>
      </c>
      <c r="R926" s="32"/>
      <c r="S926" s="34"/>
      <c r="T926" s="42"/>
    </row>
    <row r="927" spans="1:20" x14ac:dyDescent="0.3">
      <c r="A927" s="24">
        <v>925</v>
      </c>
      <c r="B927" s="26"/>
      <c r="C927" s="27"/>
      <c r="D927" s="27"/>
      <c r="E927" s="28"/>
      <c r="F927" s="29"/>
      <c r="G927" s="30"/>
      <c r="H927" s="30"/>
      <c r="I927" s="27"/>
      <c r="J927" s="27"/>
      <c r="K927" s="27"/>
      <c r="L927" s="27"/>
      <c r="M927" s="27"/>
      <c r="N927" s="27"/>
      <c r="O927" s="27"/>
      <c r="P927" s="31"/>
      <c r="Q927" s="25" t="str">
        <f>IF(P927="","",VLOOKUP(P927,słownikiRPT!$B$3:$I$57,8,FALSE))</f>
        <v/>
      </c>
      <c r="R927" s="32"/>
      <c r="S927" s="34"/>
      <c r="T927" s="42"/>
    </row>
    <row r="928" spans="1:20" x14ac:dyDescent="0.3">
      <c r="A928" s="24">
        <v>926</v>
      </c>
      <c r="B928" s="26"/>
      <c r="C928" s="27"/>
      <c r="D928" s="27"/>
      <c r="E928" s="28"/>
      <c r="F928" s="29"/>
      <c r="G928" s="30"/>
      <c r="H928" s="30"/>
      <c r="I928" s="27"/>
      <c r="J928" s="27"/>
      <c r="K928" s="27"/>
      <c r="L928" s="27"/>
      <c r="M928" s="27"/>
      <c r="N928" s="27"/>
      <c r="O928" s="27"/>
      <c r="P928" s="31"/>
      <c r="Q928" s="25" t="str">
        <f>IF(P928="","",VLOOKUP(P928,słownikiRPT!$B$3:$I$57,8,FALSE))</f>
        <v/>
      </c>
      <c r="R928" s="32"/>
      <c r="S928" s="34"/>
      <c r="T928" s="42"/>
    </row>
    <row r="929" spans="1:20" x14ac:dyDescent="0.3">
      <c r="A929" s="24">
        <v>927</v>
      </c>
      <c r="B929" s="26"/>
      <c r="C929" s="27"/>
      <c r="D929" s="27"/>
      <c r="E929" s="28"/>
      <c r="F929" s="29"/>
      <c r="G929" s="30"/>
      <c r="H929" s="30"/>
      <c r="I929" s="27"/>
      <c r="J929" s="27"/>
      <c r="K929" s="27"/>
      <c r="L929" s="27"/>
      <c r="M929" s="27"/>
      <c r="N929" s="27"/>
      <c r="O929" s="27"/>
      <c r="P929" s="31"/>
      <c r="Q929" s="25" t="str">
        <f>IF(P929="","",VLOOKUP(P929,słownikiRPT!$B$3:$I$57,8,FALSE))</f>
        <v/>
      </c>
      <c r="R929" s="32"/>
      <c r="S929" s="34"/>
      <c r="T929" s="42"/>
    </row>
    <row r="930" spans="1:20" x14ac:dyDescent="0.3">
      <c r="A930" s="24">
        <v>928</v>
      </c>
      <c r="B930" s="26"/>
      <c r="C930" s="27"/>
      <c r="D930" s="27"/>
      <c r="E930" s="28"/>
      <c r="F930" s="29"/>
      <c r="G930" s="30"/>
      <c r="H930" s="30"/>
      <c r="I930" s="27"/>
      <c r="J930" s="27"/>
      <c r="K930" s="27"/>
      <c r="L930" s="27"/>
      <c r="M930" s="27"/>
      <c r="N930" s="27"/>
      <c r="O930" s="27"/>
      <c r="P930" s="31"/>
      <c r="Q930" s="25" t="str">
        <f>IF(P930="","",VLOOKUP(P930,słownikiRPT!$B$3:$I$57,8,FALSE))</f>
        <v/>
      </c>
      <c r="R930" s="32"/>
      <c r="S930" s="34"/>
      <c r="T930" s="42"/>
    </row>
    <row r="931" spans="1:20" x14ac:dyDescent="0.3">
      <c r="A931" s="24">
        <v>929</v>
      </c>
      <c r="B931" s="26"/>
      <c r="C931" s="27"/>
      <c r="D931" s="27"/>
      <c r="E931" s="28"/>
      <c r="F931" s="29"/>
      <c r="G931" s="30"/>
      <c r="H931" s="30"/>
      <c r="I931" s="27"/>
      <c r="J931" s="27"/>
      <c r="K931" s="27"/>
      <c r="L931" s="27"/>
      <c r="M931" s="27"/>
      <c r="N931" s="27"/>
      <c r="O931" s="27"/>
      <c r="P931" s="31"/>
      <c r="Q931" s="25" t="str">
        <f>IF(P931="","",VLOOKUP(P931,słownikiRPT!$B$3:$I$57,8,FALSE))</f>
        <v/>
      </c>
      <c r="R931" s="32"/>
      <c r="S931" s="34"/>
      <c r="T931" s="42"/>
    </row>
    <row r="932" spans="1:20" x14ac:dyDescent="0.3">
      <c r="A932" s="24">
        <v>930</v>
      </c>
      <c r="B932" s="26"/>
      <c r="C932" s="27"/>
      <c r="D932" s="27"/>
      <c r="E932" s="28"/>
      <c r="F932" s="29"/>
      <c r="G932" s="30"/>
      <c r="H932" s="30"/>
      <c r="I932" s="27"/>
      <c r="J932" s="27"/>
      <c r="K932" s="27"/>
      <c r="L932" s="27"/>
      <c r="M932" s="27"/>
      <c r="N932" s="27"/>
      <c r="O932" s="27"/>
      <c r="P932" s="31"/>
      <c r="Q932" s="25" t="str">
        <f>IF(P932="","",VLOOKUP(P932,słownikiRPT!$B$3:$I$57,8,FALSE))</f>
        <v/>
      </c>
      <c r="R932" s="32"/>
      <c r="S932" s="34"/>
      <c r="T932" s="42"/>
    </row>
    <row r="933" spans="1:20" x14ac:dyDescent="0.3">
      <c r="A933" s="24">
        <v>931</v>
      </c>
      <c r="B933" s="26"/>
      <c r="C933" s="27"/>
      <c r="D933" s="27"/>
      <c r="E933" s="28"/>
      <c r="F933" s="29"/>
      <c r="G933" s="30"/>
      <c r="H933" s="30"/>
      <c r="I933" s="27"/>
      <c r="J933" s="27"/>
      <c r="K933" s="27"/>
      <c r="L933" s="27"/>
      <c r="M933" s="27"/>
      <c r="N933" s="27"/>
      <c r="O933" s="27"/>
      <c r="P933" s="31"/>
      <c r="Q933" s="25" t="str">
        <f>IF(P933="","",VLOOKUP(P933,słownikiRPT!$B$3:$I$57,8,FALSE))</f>
        <v/>
      </c>
      <c r="R933" s="32"/>
      <c r="S933" s="34"/>
      <c r="T933" s="42"/>
    </row>
    <row r="934" spans="1:20" x14ac:dyDescent="0.3">
      <c r="A934" s="24">
        <v>932</v>
      </c>
      <c r="B934" s="26"/>
      <c r="C934" s="27"/>
      <c r="D934" s="27"/>
      <c r="E934" s="28"/>
      <c r="F934" s="29"/>
      <c r="G934" s="30"/>
      <c r="H934" s="30"/>
      <c r="I934" s="27"/>
      <c r="J934" s="27"/>
      <c r="K934" s="27"/>
      <c r="L934" s="27"/>
      <c r="M934" s="27"/>
      <c r="N934" s="27"/>
      <c r="O934" s="27"/>
      <c r="P934" s="31"/>
      <c r="Q934" s="25" t="str">
        <f>IF(P934="","",VLOOKUP(P934,słownikiRPT!$B$3:$I$57,8,FALSE))</f>
        <v/>
      </c>
      <c r="R934" s="32"/>
      <c r="S934" s="34"/>
      <c r="T934" s="42"/>
    </row>
    <row r="935" spans="1:20" x14ac:dyDescent="0.3">
      <c r="A935" s="24">
        <v>933</v>
      </c>
      <c r="B935" s="26"/>
      <c r="C935" s="27"/>
      <c r="D935" s="27"/>
      <c r="E935" s="28"/>
      <c r="F935" s="29"/>
      <c r="G935" s="30"/>
      <c r="H935" s="30"/>
      <c r="I935" s="27"/>
      <c r="J935" s="27"/>
      <c r="K935" s="27"/>
      <c r="L935" s="27"/>
      <c r="M935" s="27"/>
      <c r="N935" s="27"/>
      <c r="O935" s="27"/>
      <c r="P935" s="31"/>
      <c r="Q935" s="25" t="str">
        <f>IF(P935="","",VLOOKUP(P935,słownikiRPT!$B$3:$I$57,8,FALSE))</f>
        <v/>
      </c>
      <c r="R935" s="32"/>
      <c r="S935" s="34"/>
      <c r="T935" s="42"/>
    </row>
    <row r="936" spans="1:20" x14ac:dyDescent="0.3">
      <c r="A936" s="24">
        <v>934</v>
      </c>
      <c r="B936" s="26"/>
      <c r="C936" s="27"/>
      <c r="D936" s="27"/>
      <c r="E936" s="28"/>
      <c r="F936" s="29"/>
      <c r="G936" s="30"/>
      <c r="H936" s="30"/>
      <c r="I936" s="27"/>
      <c r="J936" s="27"/>
      <c r="K936" s="27"/>
      <c r="L936" s="27"/>
      <c r="M936" s="27"/>
      <c r="N936" s="27"/>
      <c r="O936" s="27"/>
      <c r="P936" s="31"/>
      <c r="Q936" s="25" t="str">
        <f>IF(P936="","",VLOOKUP(P936,słownikiRPT!$B$3:$I$57,8,FALSE))</f>
        <v/>
      </c>
      <c r="R936" s="32"/>
      <c r="S936" s="34"/>
      <c r="T936" s="42"/>
    </row>
    <row r="937" spans="1:20" x14ac:dyDescent="0.3">
      <c r="A937" s="24">
        <v>935</v>
      </c>
      <c r="B937" s="26"/>
      <c r="C937" s="27"/>
      <c r="D937" s="27"/>
      <c r="E937" s="28"/>
      <c r="F937" s="29"/>
      <c r="G937" s="30"/>
      <c r="H937" s="30"/>
      <c r="I937" s="27"/>
      <c r="J937" s="27"/>
      <c r="K937" s="27"/>
      <c r="L937" s="27"/>
      <c r="M937" s="27"/>
      <c r="N937" s="27"/>
      <c r="O937" s="27"/>
      <c r="P937" s="31"/>
      <c r="Q937" s="25" t="str">
        <f>IF(P937="","",VLOOKUP(P937,słownikiRPT!$B$3:$I$57,8,FALSE))</f>
        <v/>
      </c>
      <c r="R937" s="32"/>
      <c r="S937" s="34"/>
      <c r="T937" s="42"/>
    </row>
    <row r="938" spans="1:20" x14ac:dyDescent="0.3">
      <c r="A938" s="24">
        <v>936</v>
      </c>
      <c r="B938" s="26"/>
      <c r="C938" s="27"/>
      <c r="D938" s="27"/>
      <c r="E938" s="28"/>
      <c r="F938" s="29"/>
      <c r="G938" s="30"/>
      <c r="H938" s="30"/>
      <c r="I938" s="27"/>
      <c r="J938" s="27"/>
      <c r="K938" s="27"/>
      <c r="L938" s="27"/>
      <c r="M938" s="27"/>
      <c r="N938" s="27"/>
      <c r="O938" s="27"/>
      <c r="P938" s="31"/>
      <c r="Q938" s="25" t="str">
        <f>IF(P938="","",VLOOKUP(P938,słownikiRPT!$B$3:$I$57,8,FALSE))</f>
        <v/>
      </c>
      <c r="R938" s="32"/>
      <c r="S938" s="34"/>
      <c r="T938" s="42"/>
    </row>
    <row r="939" spans="1:20" x14ac:dyDescent="0.3">
      <c r="A939" s="24">
        <v>937</v>
      </c>
      <c r="B939" s="26"/>
      <c r="C939" s="27"/>
      <c r="D939" s="27"/>
      <c r="E939" s="28"/>
      <c r="F939" s="29"/>
      <c r="G939" s="30"/>
      <c r="H939" s="30"/>
      <c r="I939" s="27"/>
      <c r="J939" s="27"/>
      <c r="K939" s="27"/>
      <c r="L939" s="27"/>
      <c r="M939" s="27"/>
      <c r="N939" s="27"/>
      <c r="O939" s="27"/>
      <c r="P939" s="31"/>
      <c r="Q939" s="25" t="str">
        <f>IF(P939="","",VLOOKUP(P939,słownikiRPT!$B$3:$I$57,8,FALSE))</f>
        <v/>
      </c>
      <c r="R939" s="32"/>
      <c r="S939" s="34"/>
      <c r="T939" s="42"/>
    </row>
    <row r="940" spans="1:20" x14ac:dyDescent="0.3">
      <c r="A940" s="24">
        <v>938</v>
      </c>
      <c r="B940" s="26"/>
      <c r="C940" s="27"/>
      <c r="D940" s="27"/>
      <c r="E940" s="28"/>
      <c r="F940" s="29"/>
      <c r="G940" s="30"/>
      <c r="H940" s="30"/>
      <c r="I940" s="27"/>
      <c r="J940" s="27"/>
      <c r="K940" s="27"/>
      <c r="L940" s="27"/>
      <c r="M940" s="27"/>
      <c r="N940" s="27"/>
      <c r="O940" s="27"/>
      <c r="P940" s="31"/>
      <c r="Q940" s="25" t="str">
        <f>IF(P940="","",VLOOKUP(P940,słownikiRPT!$B$3:$I$57,8,FALSE))</f>
        <v/>
      </c>
      <c r="R940" s="32"/>
      <c r="S940" s="34"/>
      <c r="T940" s="42"/>
    </row>
    <row r="941" spans="1:20" x14ac:dyDescent="0.3">
      <c r="A941" s="24">
        <v>939</v>
      </c>
      <c r="B941" s="26"/>
      <c r="C941" s="27"/>
      <c r="D941" s="27"/>
      <c r="E941" s="28"/>
      <c r="F941" s="29"/>
      <c r="G941" s="30"/>
      <c r="H941" s="30"/>
      <c r="I941" s="27"/>
      <c r="J941" s="27"/>
      <c r="K941" s="27"/>
      <c r="L941" s="27"/>
      <c r="M941" s="27"/>
      <c r="N941" s="27"/>
      <c r="O941" s="27"/>
      <c r="P941" s="31"/>
      <c r="Q941" s="25" t="str">
        <f>IF(P941="","",VLOOKUP(P941,słownikiRPT!$B$3:$I$57,8,FALSE))</f>
        <v/>
      </c>
      <c r="R941" s="32"/>
      <c r="S941" s="34"/>
      <c r="T941" s="42"/>
    </row>
    <row r="942" spans="1:20" x14ac:dyDescent="0.3">
      <c r="A942" s="24">
        <v>940</v>
      </c>
      <c r="B942" s="26"/>
      <c r="C942" s="27"/>
      <c r="D942" s="27"/>
      <c r="E942" s="28"/>
      <c r="F942" s="29"/>
      <c r="G942" s="30"/>
      <c r="H942" s="30"/>
      <c r="I942" s="27"/>
      <c r="J942" s="27"/>
      <c r="K942" s="27"/>
      <c r="L942" s="27"/>
      <c r="M942" s="27"/>
      <c r="N942" s="27"/>
      <c r="O942" s="27"/>
      <c r="P942" s="31"/>
      <c r="Q942" s="25" t="str">
        <f>IF(P942="","",VLOOKUP(P942,słownikiRPT!$B$3:$I$57,8,FALSE))</f>
        <v/>
      </c>
      <c r="R942" s="32"/>
      <c r="S942" s="34"/>
      <c r="T942" s="42"/>
    </row>
    <row r="943" spans="1:20" x14ac:dyDescent="0.3">
      <c r="A943" s="24">
        <v>941</v>
      </c>
      <c r="B943" s="26"/>
      <c r="C943" s="27"/>
      <c r="D943" s="27"/>
      <c r="E943" s="28"/>
      <c r="F943" s="29"/>
      <c r="G943" s="30"/>
      <c r="H943" s="30"/>
      <c r="I943" s="27"/>
      <c r="J943" s="27"/>
      <c r="K943" s="27"/>
      <c r="L943" s="27"/>
      <c r="M943" s="27"/>
      <c r="N943" s="27"/>
      <c r="O943" s="27"/>
      <c r="P943" s="31"/>
      <c r="Q943" s="25" t="str">
        <f>IF(P943="","",VLOOKUP(P943,słownikiRPT!$B$3:$I$57,8,FALSE))</f>
        <v/>
      </c>
      <c r="R943" s="32"/>
      <c r="S943" s="34"/>
      <c r="T943" s="42"/>
    </row>
    <row r="944" spans="1:20" x14ac:dyDescent="0.3">
      <c r="A944" s="24">
        <v>942</v>
      </c>
      <c r="B944" s="26"/>
      <c r="C944" s="27"/>
      <c r="D944" s="27"/>
      <c r="E944" s="28"/>
      <c r="F944" s="29"/>
      <c r="G944" s="30"/>
      <c r="H944" s="30"/>
      <c r="I944" s="27"/>
      <c r="J944" s="27"/>
      <c r="K944" s="27"/>
      <c r="L944" s="27"/>
      <c r="M944" s="27"/>
      <c r="N944" s="27"/>
      <c r="O944" s="27"/>
      <c r="P944" s="31"/>
      <c r="Q944" s="25" t="str">
        <f>IF(P944="","",VLOOKUP(P944,słownikiRPT!$B$3:$I$57,8,FALSE))</f>
        <v/>
      </c>
      <c r="R944" s="32"/>
      <c r="S944" s="34"/>
      <c r="T944" s="42"/>
    </row>
    <row r="945" spans="1:20" x14ac:dyDescent="0.3">
      <c r="A945" s="24">
        <v>943</v>
      </c>
      <c r="B945" s="26"/>
      <c r="C945" s="27"/>
      <c r="D945" s="27"/>
      <c r="E945" s="28"/>
      <c r="F945" s="29"/>
      <c r="G945" s="30"/>
      <c r="H945" s="30"/>
      <c r="I945" s="27"/>
      <c r="J945" s="27"/>
      <c r="K945" s="27"/>
      <c r="L945" s="27"/>
      <c r="M945" s="27"/>
      <c r="N945" s="27"/>
      <c r="O945" s="27"/>
      <c r="P945" s="31"/>
      <c r="Q945" s="25" t="str">
        <f>IF(P945="","",VLOOKUP(P945,słownikiRPT!$B$3:$I$57,8,FALSE))</f>
        <v/>
      </c>
      <c r="R945" s="32"/>
      <c r="S945" s="34"/>
      <c r="T945" s="42"/>
    </row>
    <row r="946" spans="1:20" x14ac:dyDescent="0.3">
      <c r="A946" s="24">
        <v>944</v>
      </c>
      <c r="B946" s="26"/>
      <c r="C946" s="27"/>
      <c r="D946" s="27"/>
      <c r="E946" s="28"/>
      <c r="F946" s="29"/>
      <c r="G946" s="30"/>
      <c r="H946" s="30"/>
      <c r="I946" s="27"/>
      <c r="J946" s="27"/>
      <c r="K946" s="27"/>
      <c r="L946" s="27"/>
      <c r="M946" s="27"/>
      <c r="N946" s="27"/>
      <c r="O946" s="27"/>
      <c r="P946" s="31"/>
      <c r="Q946" s="25" t="str">
        <f>IF(P946="","",VLOOKUP(P946,słownikiRPT!$B$3:$I$57,8,FALSE))</f>
        <v/>
      </c>
      <c r="R946" s="32"/>
      <c r="S946" s="34"/>
      <c r="T946" s="42"/>
    </row>
    <row r="947" spans="1:20" x14ac:dyDescent="0.3">
      <c r="A947" s="24">
        <v>945</v>
      </c>
      <c r="B947" s="26"/>
      <c r="C947" s="27"/>
      <c r="D947" s="27"/>
      <c r="E947" s="28"/>
      <c r="F947" s="29"/>
      <c r="G947" s="30"/>
      <c r="H947" s="30"/>
      <c r="I947" s="27"/>
      <c r="J947" s="27"/>
      <c r="K947" s="27"/>
      <c r="L947" s="27"/>
      <c r="M947" s="27"/>
      <c r="N947" s="27"/>
      <c r="O947" s="27"/>
      <c r="P947" s="31"/>
      <c r="Q947" s="25" t="str">
        <f>IF(P947="","",VLOOKUP(P947,słownikiRPT!$B$3:$I$57,8,FALSE))</f>
        <v/>
      </c>
      <c r="R947" s="32"/>
      <c r="S947" s="34"/>
      <c r="T947" s="42"/>
    </row>
    <row r="948" spans="1:20" x14ac:dyDescent="0.3">
      <c r="A948" s="24">
        <v>946</v>
      </c>
      <c r="B948" s="26"/>
      <c r="C948" s="27"/>
      <c r="D948" s="27"/>
      <c r="E948" s="28"/>
      <c r="F948" s="29"/>
      <c r="G948" s="30"/>
      <c r="H948" s="30"/>
      <c r="I948" s="27"/>
      <c r="J948" s="27"/>
      <c r="K948" s="27"/>
      <c r="L948" s="27"/>
      <c r="M948" s="27"/>
      <c r="N948" s="27"/>
      <c r="O948" s="27"/>
      <c r="P948" s="31"/>
      <c r="Q948" s="25" t="str">
        <f>IF(P948="","",VLOOKUP(P948,słownikiRPT!$B$3:$I$57,8,FALSE))</f>
        <v/>
      </c>
      <c r="R948" s="32"/>
      <c r="S948" s="34"/>
      <c r="T948" s="42"/>
    </row>
    <row r="949" spans="1:20" x14ac:dyDescent="0.3">
      <c r="A949" s="24">
        <v>947</v>
      </c>
      <c r="B949" s="26"/>
      <c r="C949" s="27"/>
      <c r="D949" s="27"/>
      <c r="E949" s="28"/>
      <c r="F949" s="29"/>
      <c r="G949" s="30"/>
      <c r="H949" s="30"/>
      <c r="I949" s="27"/>
      <c r="J949" s="27"/>
      <c r="K949" s="27"/>
      <c r="L949" s="27"/>
      <c r="M949" s="27"/>
      <c r="N949" s="27"/>
      <c r="O949" s="27"/>
      <c r="P949" s="31"/>
      <c r="Q949" s="25" t="str">
        <f>IF(P949="","",VLOOKUP(P949,słownikiRPT!$B$3:$I$57,8,FALSE))</f>
        <v/>
      </c>
      <c r="R949" s="32"/>
      <c r="S949" s="34"/>
      <c r="T949" s="42"/>
    </row>
    <row r="950" spans="1:20" x14ac:dyDescent="0.3">
      <c r="A950" s="24">
        <v>948</v>
      </c>
      <c r="B950" s="26"/>
      <c r="C950" s="27"/>
      <c r="D950" s="27"/>
      <c r="E950" s="28"/>
      <c r="F950" s="29"/>
      <c r="G950" s="30"/>
      <c r="H950" s="30"/>
      <c r="I950" s="27"/>
      <c r="J950" s="27"/>
      <c r="K950" s="27"/>
      <c r="L950" s="27"/>
      <c r="M950" s="27"/>
      <c r="N950" s="27"/>
      <c r="O950" s="27"/>
      <c r="P950" s="31"/>
      <c r="Q950" s="25" t="str">
        <f>IF(P950="","",VLOOKUP(P950,słownikiRPT!$B$3:$I$57,8,FALSE))</f>
        <v/>
      </c>
      <c r="R950" s="32"/>
      <c r="S950" s="34"/>
      <c r="T950" s="42"/>
    </row>
    <row r="951" spans="1:20" x14ac:dyDescent="0.3">
      <c r="A951" s="24">
        <v>949</v>
      </c>
      <c r="B951" s="26"/>
      <c r="C951" s="27"/>
      <c r="D951" s="27"/>
      <c r="E951" s="28"/>
      <c r="F951" s="29"/>
      <c r="G951" s="30"/>
      <c r="H951" s="30"/>
      <c r="I951" s="27"/>
      <c r="J951" s="27"/>
      <c r="K951" s="27"/>
      <c r="L951" s="27"/>
      <c r="M951" s="27"/>
      <c r="N951" s="27"/>
      <c r="O951" s="27"/>
      <c r="P951" s="31"/>
      <c r="Q951" s="25" t="str">
        <f>IF(P951="","",VLOOKUP(P951,słownikiRPT!$B$3:$I$57,8,FALSE))</f>
        <v/>
      </c>
      <c r="R951" s="32"/>
      <c r="S951" s="34"/>
      <c r="T951" s="42"/>
    </row>
    <row r="952" spans="1:20" x14ac:dyDescent="0.3">
      <c r="A952" s="24">
        <v>950</v>
      </c>
      <c r="B952" s="26"/>
      <c r="C952" s="27"/>
      <c r="D952" s="27"/>
      <c r="E952" s="28"/>
      <c r="F952" s="29"/>
      <c r="G952" s="30"/>
      <c r="H952" s="30"/>
      <c r="I952" s="27"/>
      <c r="J952" s="27"/>
      <c r="K952" s="27"/>
      <c r="L952" s="27"/>
      <c r="M952" s="27"/>
      <c r="N952" s="27"/>
      <c r="O952" s="27"/>
      <c r="P952" s="31"/>
      <c r="Q952" s="25" t="str">
        <f>IF(P952="","",VLOOKUP(P952,słownikiRPT!$B$3:$I$57,8,FALSE))</f>
        <v/>
      </c>
      <c r="R952" s="32"/>
      <c r="S952" s="34"/>
      <c r="T952" s="42"/>
    </row>
    <row r="953" spans="1:20" x14ac:dyDescent="0.3">
      <c r="A953" s="24">
        <v>951</v>
      </c>
      <c r="B953" s="26"/>
      <c r="C953" s="27"/>
      <c r="D953" s="27"/>
      <c r="E953" s="28"/>
      <c r="F953" s="29"/>
      <c r="G953" s="30"/>
      <c r="H953" s="30"/>
      <c r="I953" s="27"/>
      <c r="J953" s="27"/>
      <c r="K953" s="27"/>
      <c r="L953" s="27"/>
      <c r="M953" s="27"/>
      <c r="N953" s="27"/>
      <c r="O953" s="27"/>
      <c r="P953" s="31"/>
      <c r="Q953" s="25" t="str">
        <f>IF(P953="","",VLOOKUP(P953,słownikiRPT!$B$3:$I$57,8,FALSE))</f>
        <v/>
      </c>
      <c r="R953" s="32"/>
      <c r="S953" s="34"/>
      <c r="T953" s="42"/>
    </row>
    <row r="954" spans="1:20" x14ac:dyDescent="0.3">
      <c r="A954" s="24">
        <v>952</v>
      </c>
      <c r="B954" s="26"/>
      <c r="C954" s="27"/>
      <c r="D954" s="27"/>
      <c r="E954" s="28"/>
      <c r="F954" s="29"/>
      <c r="G954" s="30"/>
      <c r="H954" s="30"/>
      <c r="I954" s="27"/>
      <c r="J954" s="27"/>
      <c r="K954" s="27"/>
      <c r="L954" s="27"/>
      <c r="M954" s="27"/>
      <c r="N954" s="27"/>
      <c r="O954" s="27"/>
      <c r="P954" s="31"/>
      <c r="Q954" s="25" t="str">
        <f>IF(P954="","",VLOOKUP(P954,słownikiRPT!$B$3:$I$57,8,FALSE))</f>
        <v/>
      </c>
      <c r="R954" s="32"/>
      <c r="S954" s="34"/>
      <c r="T954" s="42"/>
    </row>
    <row r="955" spans="1:20" x14ac:dyDescent="0.3">
      <c r="A955" s="24">
        <v>953</v>
      </c>
      <c r="B955" s="26"/>
      <c r="C955" s="27"/>
      <c r="D955" s="27"/>
      <c r="E955" s="28"/>
      <c r="F955" s="29"/>
      <c r="G955" s="30"/>
      <c r="H955" s="30"/>
      <c r="I955" s="27"/>
      <c r="J955" s="27"/>
      <c r="K955" s="27"/>
      <c r="L955" s="27"/>
      <c r="M955" s="27"/>
      <c r="N955" s="27"/>
      <c r="O955" s="27"/>
      <c r="P955" s="31"/>
      <c r="Q955" s="25" t="str">
        <f>IF(P955="","",VLOOKUP(P955,słownikiRPT!$B$3:$I$57,8,FALSE))</f>
        <v/>
      </c>
      <c r="R955" s="32"/>
      <c r="S955" s="34"/>
      <c r="T955" s="42"/>
    </row>
    <row r="956" spans="1:20" x14ac:dyDescent="0.3">
      <c r="A956" s="24">
        <v>954</v>
      </c>
      <c r="B956" s="26"/>
      <c r="C956" s="27"/>
      <c r="D956" s="27"/>
      <c r="E956" s="28"/>
      <c r="F956" s="29"/>
      <c r="G956" s="30"/>
      <c r="H956" s="30"/>
      <c r="I956" s="27"/>
      <c r="J956" s="27"/>
      <c r="K956" s="27"/>
      <c r="L956" s="27"/>
      <c r="M956" s="27"/>
      <c r="N956" s="27"/>
      <c r="O956" s="27"/>
      <c r="P956" s="31"/>
      <c r="Q956" s="25" t="str">
        <f>IF(P956="","",VLOOKUP(P956,słownikiRPT!$B$3:$I$57,8,FALSE))</f>
        <v/>
      </c>
      <c r="R956" s="32"/>
      <c r="S956" s="34"/>
      <c r="T956" s="42"/>
    </row>
    <row r="957" spans="1:20" x14ac:dyDescent="0.3">
      <c r="A957" s="24">
        <v>955</v>
      </c>
      <c r="B957" s="26"/>
      <c r="C957" s="27"/>
      <c r="D957" s="27"/>
      <c r="E957" s="28"/>
      <c r="F957" s="29"/>
      <c r="G957" s="30"/>
      <c r="H957" s="30"/>
      <c r="I957" s="27"/>
      <c r="J957" s="27"/>
      <c r="K957" s="27"/>
      <c r="L957" s="27"/>
      <c r="M957" s="27"/>
      <c r="N957" s="27"/>
      <c r="O957" s="27"/>
      <c r="P957" s="31"/>
      <c r="Q957" s="25" t="str">
        <f>IF(P957="","",VLOOKUP(P957,słownikiRPT!$B$3:$I$57,8,FALSE))</f>
        <v/>
      </c>
      <c r="R957" s="32"/>
      <c r="S957" s="34"/>
      <c r="T957" s="42"/>
    </row>
    <row r="958" spans="1:20" x14ac:dyDescent="0.3">
      <c r="A958" s="24">
        <v>956</v>
      </c>
      <c r="B958" s="26"/>
      <c r="C958" s="27"/>
      <c r="D958" s="27"/>
      <c r="E958" s="28"/>
      <c r="F958" s="29"/>
      <c r="G958" s="30"/>
      <c r="H958" s="30"/>
      <c r="I958" s="27"/>
      <c r="J958" s="27"/>
      <c r="K958" s="27"/>
      <c r="L958" s="27"/>
      <c r="M958" s="27"/>
      <c r="N958" s="27"/>
      <c r="O958" s="27"/>
      <c r="P958" s="31"/>
      <c r="Q958" s="25" t="str">
        <f>IF(P958="","",VLOOKUP(P958,słownikiRPT!$B$3:$I$57,8,FALSE))</f>
        <v/>
      </c>
      <c r="R958" s="32"/>
      <c r="S958" s="34"/>
      <c r="T958" s="42"/>
    </row>
    <row r="959" spans="1:20" x14ac:dyDescent="0.3">
      <c r="A959" s="24">
        <v>957</v>
      </c>
      <c r="B959" s="26"/>
      <c r="C959" s="27"/>
      <c r="D959" s="27"/>
      <c r="E959" s="28"/>
      <c r="F959" s="29"/>
      <c r="G959" s="30"/>
      <c r="H959" s="30"/>
      <c r="I959" s="27"/>
      <c r="J959" s="27"/>
      <c r="K959" s="27"/>
      <c r="L959" s="27"/>
      <c r="M959" s="27"/>
      <c r="N959" s="27"/>
      <c r="O959" s="27"/>
      <c r="P959" s="31"/>
      <c r="Q959" s="25" t="str">
        <f>IF(P959="","",VLOOKUP(P959,słownikiRPT!$B$3:$I$57,8,FALSE))</f>
        <v/>
      </c>
      <c r="R959" s="32"/>
      <c r="S959" s="34"/>
      <c r="T959" s="42"/>
    </row>
    <row r="960" spans="1:20" x14ac:dyDescent="0.3">
      <c r="A960" s="24">
        <v>958</v>
      </c>
      <c r="B960" s="26"/>
      <c r="C960" s="27"/>
      <c r="D960" s="27"/>
      <c r="E960" s="28"/>
      <c r="F960" s="29"/>
      <c r="G960" s="30"/>
      <c r="H960" s="30"/>
      <c r="I960" s="27"/>
      <c r="J960" s="27"/>
      <c r="K960" s="27"/>
      <c r="L960" s="27"/>
      <c r="M960" s="27"/>
      <c r="N960" s="27"/>
      <c r="O960" s="27"/>
      <c r="P960" s="31"/>
      <c r="Q960" s="25" t="str">
        <f>IF(P960="","",VLOOKUP(P960,słownikiRPT!$B$3:$I$57,8,FALSE))</f>
        <v/>
      </c>
      <c r="R960" s="32"/>
      <c r="S960" s="34"/>
      <c r="T960" s="42"/>
    </row>
    <row r="961" spans="1:20" x14ac:dyDescent="0.3">
      <c r="A961" s="24">
        <v>959</v>
      </c>
      <c r="B961" s="26"/>
      <c r="C961" s="27"/>
      <c r="D961" s="27"/>
      <c r="E961" s="28"/>
      <c r="F961" s="29"/>
      <c r="G961" s="30"/>
      <c r="H961" s="30"/>
      <c r="I961" s="27"/>
      <c r="J961" s="27"/>
      <c r="K961" s="27"/>
      <c r="L961" s="27"/>
      <c r="M961" s="27"/>
      <c r="N961" s="27"/>
      <c r="O961" s="27"/>
      <c r="P961" s="31"/>
      <c r="Q961" s="25" t="str">
        <f>IF(P961="","",VLOOKUP(P961,słownikiRPT!$B$3:$I$57,8,FALSE))</f>
        <v/>
      </c>
      <c r="R961" s="32"/>
      <c r="S961" s="34"/>
      <c r="T961" s="42"/>
    </row>
    <row r="962" spans="1:20" x14ac:dyDescent="0.3">
      <c r="A962" s="24">
        <v>960</v>
      </c>
      <c r="B962" s="26"/>
      <c r="C962" s="27"/>
      <c r="D962" s="27"/>
      <c r="E962" s="28"/>
      <c r="F962" s="29"/>
      <c r="G962" s="30"/>
      <c r="H962" s="30"/>
      <c r="I962" s="27"/>
      <c r="J962" s="27"/>
      <c r="K962" s="27"/>
      <c r="L962" s="27"/>
      <c r="M962" s="27"/>
      <c r="N962" s="27"/>
      <c r="O962" s="27"/>
      <c r="P962" s="31"/>
      <c r="Q962" s="25" t="str">
        <f>IF(P962="","",VLOOKUP(P962,słownikiRPT!$B$3:$I$57,8,FALSE))</f>
        <v/>
      </c>
      <c r="R962" s="32"/>
      <c r="S962" s="34"/>
      <c r="T962" s="42"/>
    </row>
    <row r="963" spans="1:20" x14ac:dyDescent="0.3">
      <c r="A963" s="24">
        <v>961</v>
      </c>
      <c r="B963" s="26"/>
      <c r="C963" s="27"/>
      <c r="D963" s="27"/>
      <c r="E963" s="28"/>
      <c r="F963" s="29"/>
      <c r="G963" s="30"/>
      <c r="H963" s="30"/>
      <c r="I963" s="27"/>
      <c r="J963" s="27"/>
      <c r="K963" s="27"/>
      <c r="L963" s="27"/>
      <c r="M963" s="27"/>
      <c r="N963" s="27"/>
      <c r="O963" s="27"/>
      <c r="P963" s="31"/>
      <c r="Q963" s="25" t="str">
        <f>IF(P963="","",VLOOKUP(P963,słownikiRPT!$B$3:$I$57,8,FALSE))</f>
        <v/>
      </c>
      <c r="R963" s="32"/>
      <c r="S963" s="34"/>
      <c r="T963" s="42"/>
    </row>
    <row r="964" spans="1:20" x14ac:dyDescent="0.3">
      <c r="A964" s="24">
        <v>962</v>
      </c>
      <c r="B964" s="26"/>
      <c r="C964" s="27"/>
      <c r="D964" s="27"/>
      <c r="E964" s="28"/>
      <c r="F964" s="29"/>
      <c r="G964" s="30"/>
      <c r="H964" s="30"/>
      <c r="I964" s="27"/>
      <c r="J964" s="27"/>
      <c r="K964" s="27"/>
      <c r="L964" s="27"/>
      <c r="M964" s="27"/>
      <c r="N964" s="27"/>
      <c r="O964" s="27"/>
      <c r="P964" s="31"/>
      <c r="Q964" s="25" t="str">
        <f>IF(P964="","",VLOOKUP(P964,słownikiRPT!$B$3:$I$57,8,FALSE))</f>
        <v/>
      </c>
      <c r="R964" s="32"/>
      <c r="S964" s="34"/>
      <c r="T964" s="42"/>
    </row>
    <row r="965" spans="1:20" x14ac:dyDescent="0.3">
      <c r="A965" s="24">
        <v>963</v>
      </c>
      <c r="B965" s="26"/>
      <c r="C965" s="27"/>
      <c r="D965" s="27"/>
      <c r="E965" s="28"/>
      <c r="F965" s="29"/>
      <c r="G965" s="30"/>
      <c r="H965" s="30"/>
      <c r="I965" s="27"/>
      <c r="J965" s="27"/>
      <c r="K965" s="27"/>
      <c r="L965" s="27"/>
      <c r="M965" s="27"/>
      <c r="N965" s="27"/>
      <c r="O965" s="27"/>
      <c r="P965" s="31"/>
      <c r="Q965" s="25" t="str">
        <f>IF(P965="","",VLOOKUP(P965,słownikiRPT!$B$3:$I$57,8,FALSE))</f>
        <v/>
      </c>
      <c r="R965" s="32"/>
      <c r="S965" s="34"/>
      <c r="T965" s="42"/>
    </row>
    <row r="966" spans="1:20" x14ac:dyDescent="0.3">
      <c r="A966" s="24">
        <v>964</v>
      </c>
      <c r="B966" s="26"/>
      <c r="C966" s="27"/>
      <c r="D966" s="27"/>
      <c r="E966" s="28"/>
      <c r="F966" s="29"/>
      <c r="G966" s="30"/>
      <c r="H966" s="30"/>
      <c r="I966" s="27"/>
      <c r="J966" s="27"/>
      <c r="K966" s="27"/>
      <c r="L966" s="27"/>
      <c r="M966" s="27"/>
      <c r="N966" s="27"/>
      <c r="O966" s="27"/>
      <c r="P966" s="31"/>
      <c r="Q966" s="25" t="str">
        <f>IF(P966="","",VLOOKUP(P966,słownikiRPT!$B$3:$I$57,8,FALSE))</f>
        <v/>
      </c>
      <c r="R966" s="32"/>
      <c r="S966" s="34"/>
      <c r="T966" s="42"/>
    </row>
    <row r="967" spans="1:20" x14ac:dyDescent="0.3">
      <c r="A967" s="24">
        <v>965</v>
      </c>
      <c r="B967" s="26"/>
      <c r="C967" s="27"/>
      <c r="D967" s="27"/>
      <c r="E967" s="28"/>
      <c r="F967" s="29"/>
      <c r="G967" s="30"/>
      <c r="H967" s="30"/>
      <c r="I967" s="27"/>
      <c r="J967" s="27"/>
      <c r="K967" s="27"/>
      <c r="L967" s="27"/>
      <c r="M967" s="27"/>
      <c r="N967" s="27"/>
      <c r="O967" s="27"/>
      <c r="P967" s="31"/>
      <c r="Q967" s="25" t="str">
        <f>IF(P967="","",VLOOKUP(P967,słownikiRPT!$B$3:$I$57,8,FALSE))</f>
        <v/>
      </c>
      <c r="R967" s="32"/>
      <c r="S967" s="34"/>
      <c r="T967" s="42"/>
    </row>
    <row r="968" spans="1:20" x14ac:dyDescent="0.3">
      <c r="A968" s="24">
        <v>966</v>
      </c>
      <c r="B968" s="26"/>
      <c r="C968" s="27"/>
      <c r="D968" s="27"/>
      <c r="E968" s="28"/>
      <c r="F968" s="29"/>
      <c r="G968" s="30"/>
      <c r="H968" s="30"/>
      <c r="I968" s="27"/>
      <c r="J968" s="27"/>
      <c r="K968" s="27"/>
      <c r="L968" s="27"/>
      <c r="M968" s="27"/>
      <c r="N968" s="27"/>
      <c r="O968" s="27"/>
      <c r="P968" s="31"/>
      <c r="Q968" s="25" t="str">
        <f>IF(P968="","",VLOOKUP(P968,słownikiRPT!$B$3:$I$57,8,FALSE))</f>
        <v/>
      </c>
      <c r="R968" s="32"/>
      <c r="S968" s="34"/>
      <c r="T968" s="42"/>
    </row>
    <row r="969" spans="1:20" x14ac:dyDescent="0.3">
      <c r="A969" s="24">
        <v>967</v>
      </c>
      <c r="B969" s="26"/>
      <c r="C969" s="27"/>
      <c r="D969" s="27"/>
      <c r="E969" s="28"/>
      <c r="F969" s="29"/>
      <c r="G969" s="30"/>
      <c r="H969" s="30"/>
      <c r="I969" s="27"/>
      <c r="J969" s="27"/>
      <c r="K969" s="27"/>
      <c r="L969" s="27"/>
      <c r="M969" s="27"/>
      <c r="N969" s="27"/>
      <c r="O969" s="27"/>
      <c r="P969" s="31"/>
      <c r="Q969" s="25" t="str">
        <f>IF(P969="","",VLOOKUP(P969,słownikiRPT!$B$3:$I$57,8,FALSE))</f>
        <v/>
      </c>
      <c r="R969" s="32"/>
      <c r="S969" s="34"/>
      <c r="T969" s="42"/>
    </row>
    <row r="970" spans="1:20" x14ac:dyDescent="0.3">
      <c r="A970" s="24">
        <v>968</v>
      </c>
      <c r="B970" s="26"/>
      <c r="C970" s="27"/>
      <c r="D970" s="27"/>
      <c r="E970" s="28"/>
      <c r="F970" s="29"/>
      <c r="G970" s="30"/>
      <c r="H970" s="30"/>
      <c r="I970" s="27"/>
      <c r="J970" s="27"/>
      <c r="K970" s="27"/>
      <c r="L970" s="27"/>
      <c r="M970" s="27"/>
      <c r="N970" s="27"/>
      <c r="O970" s="27"/>
      <c r="P970" s="31"/>
      <c r="Q970" s="25" t="str">
        <f>IF(P970="","",VLOOKUP(P970,słownikiRPT!$B$3:$I$57,8,FALSE))</f>
        <v/>
      </c>
      <c r="R970" s="32"/>
      <c r="S970" s="34"/>
      <c r="T970" s="42"/>
    </row>
    <row r="971" spans="1:20" x14ac:dyDescent="0.3">
      <c r="A971" s="24">
        <v>969</v>
      </c>
      <c r="B971" s="26"/>
      <c r="C971" s="27"/>
      <c r="D971" s="27"/>
      <c r="E971" s="28"/>
      <c r="F971" s="29"/>
      <c r="G971" s="30"/>
      <c r="H971" s="30"/>
      <c r="I971" s="27"/>
      <c r="J971" s="27"/>
      <c r="K971" s="27"/>
      <c r="L971" s="27"/>
      <c r="M971" s="27"/>
      <c r="N971" s="27"/>
      <c r="O971" s="27"/>
      <c r="P971" s="31"/>
      <c r="Q971" s="25" t="str">
        <f>IF(P971="","",VLOOKUP(P971,słownikiRPT!$B$3:$I$57,8,FALSE))</f>
        <v/>
      </c>
      <c r="R971" s="32"/>
      <c r="S971" s="34"/>
      <c r="T971" s="42"/>
    </row>
    <row r="972" spans="1:20" x14ac:dyDescent="0.3">
      <c r="A972" s="24">
        <v>970</v>
      </c>
      <c r="B972" s="26"/>
      <c r="C972" s="27"/>
      <c r="D972" s="27"/>
      <c r="E972" s="28"/>
      <c r="F972" s="29"/>
      <c r="G972" s="30"/>
      <c r="H972" s="30"/>
      <c r="I972" s="27"/>
      <c r="J972" s="27"/>
      <c r="K972" s="27"/>
      <c r="L972" s="27"/>
      <c r="M972" s="27"/>
      <c r="N972" s="27"/>
      <c r="O972" s="27"/>
      <c r="P972" s="31"/>
      <c r="Q972" s="25" t="str">
        <f>IF(P972="","",VLOOKUP(P972,słownikiRPT!$B$3:$I$57,8,FALSE))</f>
        <v/>
      </c>
      <c r="R972" s="32"/>
      <c r="S972" s="34"/>
      <c r="T972" s="42"/>
    </row>
    <row r="973" spans="1:20" x14ac:dyDescent="0.3">
      <c r="A973" s="24">
        <v>971</v>
      </c>
      <c r="B973" s="26"/>
      <c r="C973" s="27"/>
      <c r="D973" s="27"/>
      <c r="E973" s="28"/>
      <c r="F973" s="29"/>
      <c r="G973" s="30"/>
      <c r="H973" s="30"/>
      <c r="I973" s="27"/>
      <c r="J973" s="27"/>
      <c r="K973" s="27"/>
      <c r="L973" s="27"/>
      <c r="M973" s="27"/>
      <c r="N973" s="27"/>
      <c r="O973" s="27"/>
      <c r="P973" s="31"/>
      <c r="Q973" s="25" t="str">
        <f>IF(P973="","",VLOOKUP(P973,słownikiRPT!$B$3:$I$57,8,FALSE))</f>
        <v/>
      </c>
      <c r="R973" s="32"/>
      <c r="S973" s="34"/>
      <c r="T973" s="42"/>
    </row>
    <row r="974" spans="1:20" x14ac:dyDescent="0.3">
      <c r="A974" s="24">
        <v>972</v>
      </c>
      <c r="B974" s="26"/>
      <c r="C974" s="27"/>
      <c r="D974" s="27"/>
      <c r="E974" s="28"/>
      <c r="F974" s="29"/>
      <c r="G974" s="30"/>
      <c r="H974" s="30"/>
      <c r="I974" s="27"/>
      <c r="J974" s="27"/>
      <c r="K974" s="27"/>
      <c r="L974" s="27"/>
      <c r="M974" s="27"/>
      <c r="N974" s="27"/>
      <c r="O974" s="27"/>
      <c r="P974" s="31"/>
      <c r="Q974" s="25" t="str">
        <f>IF(P974="","",VLOOKUP(P974,słownikiRPT!$B$3:$I$57,8,FALSE))</f>
        <v/>
      </c>
      <c r="R974" s="32"/>
      <c r="S974" s="34"/>
      <c r="T974" s="42"/>
    </row>
    <row r="975" spans="1:20" x14ac:dyDescent="0.3">
      <c r="A975" s="24">
        <v>973</v>
      </c>
      <c r="B975" s="26"/>
      <c r="C975" s="27"/>
      <c r="D975" s="27"/>
      <c r="E975" s="28"/>
      <c r="F975" s="29"/>
      <c r="G975" s="30"/>
      <c r="H975" s="30"/>
      <c r="I975" s="27"/>
      <c r="J975" s="27"/>
      <c r="K975" s="27"/>
      <c r="L975" s="27"/>
      <c r="M975" s="27"/>
      <c r="N975" s="27"/>
      <c r="O975" s="27"/>
      <c r="P975" s="31"/>
      <c r="Q975" s="25" t="str">
        <f>IF(P975="","",VLOOKUP(P975,słownikiRPT!$B$3:$I$57,8,FALSE))</f>
        <v/>
      </c>
      <c r="R975" s="32"/>
      <c r="S975" s="34"/>
      <c r="T975" s="42"/>
    </row>
    <row r="976" spans="1:20" x14ac:dyDescent="0.3">
      <c r="A976" s="24">
        <v>974</v>
      </c>
      <c r="B976" s="26"/>
      <c r="C976" s="27"/>
      <c r="D976" s="27"/>
      <c r="E976" s="28"/>
      <c r="F976" s="29"/>
      <c r="G976" s="30"/>
      <c r="H976" s="30"/>
      <c r="I976" s="27"/>
      <c r="J976" s="27"/>
      <c r="K976" s="27"/>
      <c r="L976" s="27"/>
      <c r="M976" s="27"/>
      <c r="N976" s="27"/>
      <c r="O976" s="27"/>
      <c r="P976" s="31"/>
      <c r="Q976" s="25" t="str">
        <f>IF(P976="","",VLOOKUP(P976,słownikiRPT!$B$3:$I$57,8,FALSE))</f>
        <v/>
      </c>
      <c r="R976" s="32"/>
      <c r="S976" s="34"/>
      <c r="T976" s="42"/>
    </row>
    <row r="977" spans="1:20" x14ac:dyDescent="0.3">
      <c r="A977" s="24">
        <v>975</v>
      </c>
      <c r="B977" s="26"/>
      <c r="C977" s="27"/>
      <c r="D977" s="27"/>
      <c r="E977" s="28"/>
      <c r="F977" s="29"/>
      <c r="G977" s="30"/>
      <c r="H977" s="30"/>
      <c r="I977" s="27"/>
      <c r="J977" s="27"/>
      <c r="K977" s="27"/>
      <c r="L977" s="27"/>
      <c r="M977" s="27"/>
      <c r="N977" s="27"/>
      <c r="O977" s="27"/>
      <c r="P977" s="31"/>
      <c r="Q977" s="25" t="str">
        <f>IF(P977="","",VLOOKUP(P977,słownikiRPT!$B$3:$I$57,8,FALSE))</f>
        <v/>
      </c>
      <c r="R977" s="32"/>
      <c r="S977" s="34"/>
      <c r="T977" s="42"/>
    </row>
    <row r="978" spans="1:20" x14ac:dyDescent="0.3">
      <c r="A978" s="24">
        <v>976</v>
      </c>
      <c r="B978" s="26"/>
      <c r="C978" s="27"/>
      <c r="D978" s="27"/>
      <c r="E978" s="28"/>
      <c r="F978" s="29"/>
      <c r="G978" s="30"/>
      <c r="H978" s="30"/>
      <c r="I978" s="27"/>
      <c r="J978" s="27"/>
      <c r="K978" s="27"/>
      <c r="L978" s="27"/>
      <c r="M978" s="27"/>
      <c r="N978" s="27"/>
      <c r="O978" s="27"/>
      <c r="P978" s="31"/>
      <c r="Q978" s="25" t="str">
        <f>IF(P978="","",VLOOKUP(P978,słownikiRPT!$B$3:$I$57,8,FALSE))</f>
        <v/>
      </c>
      <c r="R978" s="32"/>
      <c r="S978" s="34"/>
      <c r="T978" s="42"/>
    </row>
    <row r="979" spans="1:20" x14ac:dyDescent="0.3">
      <c r="A979" s="24">
        <v>977</v>
      </c>
      <c r="B979" s="26"/>
      <c r="C979" s="27"/>
      <c r="D979" s="27"/>
      <c r="E979" s="28"/>
      <c r="F979" s="29"/>
      <c r="G979" s="30"/>
      <c r="H979" s="30"/>
      <c r="I979" s="27"/>
      <c r="J979" s="27"/>
      <c r="K979" s="27"/>
      <c r="L979" s="27"/>
      <c r="M979" s="27"/>
      <c r="N979" s="27"/>
      <c r="O979" s="27"/>
      <c r="P979" s="31"/>
      <c r="Q979" s="25" t="str">
        <f>IF(P979="","",VLOOKUP(P979,słownikiRPT!$B$3:$I$57,8,FALSE))</f>
        <v/>
      </c>
      <c r="R979" s="32"/>
      <c r="S979" s="34"/>
      <c r="T979" s="42"/>
    </row>
    <row r="980" spans="1:20" x14ac:dyDescent="0.3">
      <c r="A980" s="24">
        <v>978</v>
      </c>
      <c r="B980" s="26"/>
      <c r="C980" s="27"/>
      <c r="D980" s="27"/>
      <c r="E980" s="28"/>
      <c r="F980" s="29"/>
      <c r="G980" s="30"/>
      <c r="H980" s="30"/>
      <c r="I980" s="27"/>
      <c r="J980" s="27"/>
      <c r="K980" s="27"/>
      <c r="L980" s="27"/>
      <c r="M980" s="27"/>
      <c r="N980" s="27"/>
      <c r="O980" s="27"/>
      <c r="P980" s="31"/>
      <c r="Q980" s="25" t="str">
        <f>IF(P980="","",VLOOKUP(P980,słownikiRPT!$B$3:$I$57,8,FALSE))</f>
        <v/>
      </c>
      <c r="R980" s="32"/>
      <c r="S980" s="34"/>
      <c r="T980" s="42"/>
    </row>
    <row r="981" spans="1:20" x14ac:dyDescent="0.3">
      <c r="A981" s="24">
        <v>979</v>
      </c>
      <c r="B981" s="26"/>
      <c r="C981" s="27"/>
      <c r="D981" s="27"/>
      <c r="E981" s="28"/>
      <c r="F981" s="29"/>
      <c r="G981" s="30"/>
      <c r="H981" s="30"/>
      <c r="I981" s="27"/>
      <c r="J981" s="27"/>
      <c r="K981" s="27"/>
      <c r="L981" s="27"/>
      <c r="M981" s="27"/>
      <c r="N981" s="27"/>
      <c r="O981" s="27"/>
      <c r="P981" s="31"/>
      <c r="Q981" s="25" t="str">
        <f>IF(P981="","",VLOOKUP(P981,słownikiRPT!$B$3:$I$57,8,FALSE))</f>
        <v/>
      </c>
      <c r="R981" s="32"/>
      <c r="S981" s="34"/>
      <c r="T981" s="42"/>
    </row>
    <row r="982" spans="1:20" x14ac:dyDescent="0.3">
      <c r="A982" s="24">
        <v>980</v>
      </c>
      <c r="B982" s="26"/>
      <c r="C982" s="27"/>
      <c r="D982" s="27"/>
      <c r="E982" s="28"/>
      <c r="F982" s="29"/>
      <c r="G982" s="30"/>
      <c r="H982" s="30"/>
      <c r="I982" s="27"/>
      <c r="J982" s="27"/>
      <c r="K982" s="27"/>
      <c r="L982" s="27"/>
      <c r="M982" s="27"/>
      <c r="N982" s="27"/>
      <c r="O982" s="27"/>
      <c r="P982" s="31"/>
      <c r="Q982" s="25" t="str">
        <f>IF(P982="","",VLOOKUP(P982,słownikiRPT!$B$3:$I$57,8,FALSE))</f>
        <v/>
      </c>
      <c r="R982" s="32"/>
      <c r="S982" s="34"/>
      <c r="T982" s="42"/>
    </row>
    <row r="983" spans="1:20" x14ac:dyDescent="0.3">
      <c r="A983" s="24">
        <v>981</v>
      </c>
      <c r="B983" s="26"/>
      <c r="C983" s="27"/>
      <c r="D983" s="27"/>
      <c r="E983" s="28"/>
      <c r="F983" s="29"/>
      <c r="G983" s="30"/>
      <c r="H983" s="30"/>
      <c r="I983" s="27"/>
      <c r="J983" s="27"/>
      <c r="K983" s="27"/>
      <c r="L983" s="27"/>
      <c r="M983" s="27"/>
      <c r="N983" s="27"/>
      <c r="O983" s="27"/>
      <c r="P983" s="31"/>
      <c r="Q983" s="25" t="str">
        <f>IF(P983="","",VLOOKUP(P983,słownikiRPT!$B$3:$I$57,8,FALSE))</f>
        <v/>
      </c>
      <c r="R983" s="32"/>
      <c r="S983" s="34"/>
      <c r="T983" s="42"/>
    </row>
    <row r="984" spans="1:20" x14ac:dyDescent="0.3">
      <c r="A984" s="24">
        <v>982</v>
      </c>
      <c r="B984" s="26"/>
      <c r="C984" s="27"/>
      <c r="D984" s="27"/>
      <c r="E984" s="28"/>
      <c r="F984" s="29"/>
      <c r="G984" s="30"/>
      <c r="H984" s="30"/>
      <c r="I984" s="27"/>
      <c r="J984" s="27"/>
      <c r="K984" s="27"/>
      <c r="L984" s="27"/>
      <c r="M984" s="27"/>
      <c r="N984" s="27"/>
      <c r="O984" s="27"/>
      <c r="P984" s="31"/>
      <c r="Q984" s="25" t="str">
        <f>IF(P984="","",VLOOKUP(P984,słownikiRPT!$B$3:$I$57,8,FALSE))</f>
        <v/>
      </c>
      <c r="R984" s="32"/>
      <c r="S984" s="34"/>
      <c r="T984" s="42"/>
    </row>
    <row r="985" spans="1:20" x14ac:dyDescent="0.3">
      <c r="A985" s="24">
        <v>983</v>
      </c>
      <c r="B985" s="26"/>
      <c r="C985" s="27"/>
      <c r="D985" s="27"/>
      <c r="E985" s="28"/>
      <c r="F985" s="29"/>
      <c r="G985" s="30"/>
      <c r="H985" s="30"/>
      <c r="I985" s="27"/>
      <c r="J985" s="27"/>
      <c r="K985" s="27"/>
      <c r="L985" s="27"/>
      <c r="M985" s="27"/>
      <c r="N985" s="27"/>
      <c r="O985" s="27"/>
      <c r="P985" s="31"/>
      <c r="Q985" s="25" t="str">
        <f>IF(P985="","",VLOOKUP(P985,słownikiRPT!$B$3:$I$57,8,FALSE))</f>
        <v/>
      </c>
      <c r="R985" s="32"/>
      <c r="S985" s="34"/>
      <c r="T985" s="42"/>
    </row>
    <row r="986" spans="1:20" x14ac:dyDescent="0.3">
      <c r="A986" s="24">
        <v>984</v>
      </c>
      <c r="B986" s="26"/>
      <c r="C986" s="27"/>
      <c r="D986" s="27"/>
      <c r="E986" s="28"/>
      <c r="F986" s="29"/>
      <c r="G986" s="30"/>
      <c r="H986" s="30"/>
      <c r="I986" s="27"/>
      <c r="J986" s="27"/>
      <c r="K986" s="27"/>
      <c r="L986" s="27"/>
      <c r="M986" s="27"/>
      <c r="N986" s="27"/>
      <c r="O986" s="27"/>
      <c r="P986" s="31"/>
      <c r="Q986" s="25" t="str">
        <f>IF(P986="","",VLOOKUP(P986,słownikiRPT!$B$3:$I$57,8,FALSE))</f>
        <v/>
      </c>
      <c r="R986" s="32"/>
      <c r="S986" s="34"/>
      <c r="T986" s="42"/>
    </row>
    <row r="987" spans="1:20" x14ac:dyDescent="0.3">
      <c r="A987" s="24">
        <v>985</v>
      </c>
      <c r="B987" s="26"/>
      <c r="C987" s="27"/>
      <c r="D987" s="27"/>
      <c r="E987" s="28"/>
      <c r="F987" s="29"/>
      <c r="G987" s="30"/>
      <c r="H987" s="30"/>
      <c r="I987" s="27"/>
      <c r="J987" s="27"/>
      <c r="K987" s="27"/>
      <c r="L987" s="27"/>
      <c r="M987" s="27"/>
      <c r="N987" s="27"/>
      <c r="O987" s="27"/>
      <c r="P987" s="31"/>
      <c r="Q987" s="25" t="str">
        <f>IF(P987="","",VLOOKUP(P987,słownikiRPT!$B$3:$I$57,8,FALSE))</f>
        <v/>
      </c>
      <c r="R987" s="32"/>
      <c r="S987" s="34"/>
      <c r="T987" s="42"/>
    </row>
    <row r="988" spans="1:20" x14ac:dyDescent="0.3">
      <c r="A988" s="24">
        <v>986</v>
      </c>
      <c r="B988" s="26"/>
      <c r="C988" s="27"/>
      <c r="D988" s="27"/>
      <c r="E988" s="28"/>
      <c r="F988" s="29"/>
      <c r="G988" s="30"/>
      <c r="H988" s="30"/>
      <c r="I988" s="27"/>
      <c r="J988" s="27"/>
      <c r="K988" s="27"/>
      <c r="L988" s="27"/>
      <c r="M988" s="27"/>
      <c r="N988" s="27"/>
      <c r="O988" s="27"/>
      <c r="P988" s="31"/>
      <c r="Q988" s="25" t="str">
        <f>IF(P988="","",VLOOKUP(P988,słownikiRPT!$B$3:$I$57,8,FALSE))</f>
        <v/>
      </c>
      <c r="R988" s="32"/>
      <c r="S988" s="34"/>
      <c r="T988" s="42"/>
    </row>
    <row r="989" spans="1:20" x14ac:dyDescent="0.3">
      <c r="A989" s="24">
        <v>987</v>
      </c>
      <c r="B989" s="26"/>
      <c r="C989" s="27"/>
      <c r="D989" s="27"/>
      <c r="E989" s="28"/>
      <c r="F989" s="29"/>
      <c r="G989" s="30"/>
      <c r="H989" s="30"/>
      <c r="I989" s="27"/>
      <c r="J989" s="27"/>
      <c r="K989" s="27"/>
      <c r="L989" s="27"/>
      <c r="M989" s="27"/>
      <c r="N989" s="27"/>
      <c r="O989" s="27"/>
      <c r="P989" s="31"/>
      <c r="Q989" s="25" t="str">
        <f>IF(P989="","",VLOOKUP(P989,słownikiRPT!$B$3:$I$57,8,FALSE))</f>
        <v/>
      </c>
      <c r="R989" s="32"/>
      <c r="S989" s="34"/>
      <c r="T989" s="42"/>
    </row>
    <row r="990" spans="1:20" x14ac:dyDescent="0.3">
      <c r="A990" s="24">
        <v>988</v>
      </c>
      <c r="B990" s="26"/>
      <c r="C990" s="27"/>
      <c r="D990" s="27"/>
      <c r="E990" s="28"/>
      <c r="F990" s="29"/>
      <c r="G990" s="30"/>
      <c r="H990" s="30"/>
      <c r="I990" s="27"/>
      <c r="J990" s="27"/>
      <c r="K990" s="27"/>
      <c r="L990" s="27"/>
      <c r="M990" s="27"/>
      <c r="N990" s="27"/>
      <c r="O990" s="27"/>
      <c r="P990" s="31"/>
      <c r="Q990" s="25" t="str">
        <f>IF(P990="","",VLOOKUP(P990,słownikiRPT!$B$3:$I$57,8,FALSE))</f>
        <v/>
      </c>
      <c r="R990" s="32"/>
      <c r="S990" s="34"/>
      <c r="T990" s="42"/>
    </row>
    <row r="991" spans="1:20" x14ac:dyDescent="0.3">
      <c r="A991" s="24">
        <v>989</v>
      </c>
      <c r="B991" s="26"/>
      <c r="C991" s="27"/>
      <c r="D991" s="27"/>
      <c r="E991" s="28"/>
      <c r="F991" s="29"/>
      <c r="G991" s="30"/>
      <c r="H991" s="30"/>
      <c r="I991" s="27"/>
      <c r="J991" s="27"/>
      <c r="K991" s="27"/>
      <c r="L991" s="27"/>
      <c r="M991" s="27"/>
      <c r="N991" s="27"/>
      <c r="O991" s="27"/>
      <c r="P991" s="31"/>
      <c r="Q991" s="25" t="str">
        <f>IF(P991="","",VLOOKUP(P991,słownikiRPT!$B$3:$I$57,8,FALSE))</f>
        <v/>
      </c>
      <c r="R991" s="32"/>
      <c r="S991" s="34"/>
      <c r="T991" s="42"/>
    </row>
    <row r="992" spans="1:20" x14ac:dyDescent="0.3">
      <c r="A992" s="24">
        <v>990</v>
      </c>
      <c r="B992" s="26"/>
      <c r="C992" s="27"/>
      <c r="D992" s="27"/>
      <c r="E992" s="28"/>
      <c r="F992" s="29"/>
      <c r="G992" s="30"/>
      <c r="H992" s="30"/>
      <c r="I992" s="27"/>
      <c r="J992" s="27"/>
      <c r="K992" s="27"/>
      <c r="L992" s="27"/>
      <c r="M992" s="27"/>
      <c r="N992" s="27"/>
      <c r="O992" s="27"/>
      <c r="P992" s="31"/>
      <c r="Q992" s="25" t="str">
        <f>IF(P992="","",VLOOKUP(P992,słownikiRPT!$B$3:$I$57,8,FALSE))</f>
        <v/>
      </c>
      <c r="R992" s="32"/>
      <c r="S992" s="34"/>
      <c r="T992" s="42"/>
    </row>
    <row r="993" spans="1:20" x14ac:dyDescent="0.3">
      <c r="A993" s="24">
        <v>991</v>
      </c>
      <c r="B993" s="26"/>
      <c r="C993" s="27"/>
      <c r="D993" s="27"/>
      <c r="E993" s="28"/>
      <c r="F993" s="29"/>
      <c r="G993" s="30"/>
      <c r="H993" s="30"/>
      <c r="I993" s="27"/>
      <c r="J993" s="27"/>
      <c r="K993" s="27"/>
      <c r="L993" s="27"/>
      <c r="M993" s="27"/>
      <c r="N993" s="27"/>
      <c r="O993" s="27"/>
      <c r="P993" s="31"/>
      <c r="Q993" s="25" t="str">
        <f>IF(P993="","",VLOOKUP(P993,słownikiRPT!$B$3:$I$57,8,FALSE))</f>
        <v/>
      </c>
      <c r="R993" s="32"/>
      <c r="S993" s="34"/>
      <c r="T993" s="42"/>
    </row>
    <row r="994" spans="1:20" x14ac:dyDescent="0.3">
      <c r="A994" s="24">
        <v>992</v>
      </c>
      <c r="B994" s="26"/>
      <c r="C994" s="27"/>
      <c r="D994" s="27"/>
      <c r="E994" s="28"/>
      <c r="F994" s="29"/>
      <c r="G994" s="30"/>
      <c r="H994" s="30"/>
      <c r="I994" s="27"/>
      <c r="J994" s="27"/>
      <c r="K994" s="27"/>
      <c r="L994" s="27"/>
      <c r="M994" s="27"/>
      <c r="N994" s="27"/>
      <c r="O994" s="27"/>
      <c r="P994" s="31"/>
      <c r="Q994" s="25" t="str">
        <f>IF(P994="","",VLOOKUP(P994,słownikiRPT!$B$3:$I$57,8,FALSE))</f>
        <v/>
      </c>
      <c r="R994" s="32"/>
      <c r="S994" s="34"/>
      <c r="T994" s="42"/>
    </row>
    <row r="995" spans="1:20" x14ac:dyDescent="0.3">
      <c r="A995" s="24">
        <v>993</v>
      </c>
      <c r="B995" s="26"/>
      <c r="C995" s="27"/>
      <c r="D995" s="27"/>
      <c r="E995" s="28"/>
      <c r="F995" s="29"/>
      <c r="G995" s="30"/>
      <c r="H995" s="30"/>
      <c r="I995" s="27"/>
      <c r="J995" s="27"/>
      <c r="K995" s="27"/>
      <c r="L995" s="27"/>
      <c r="M995" s="27"/>
      <c r="N995" s="27"/>
      <c r="O995" s="27"/>
      <c r="P995" s="31"/>
      <c r="Q995" s="25" t="str">
        <f>IF(P995="","",VLOOKUP(P995,słownikiRPT!$B$3:$I$57,8,FALSE))</f>
        <v/>
      </c>
      <c r="R995" s="32"/>
      <c r="S995" s="34"/>
      <c r="T995" s="42"/>
    </row>
    <row r="996" spans="1:20" x14ac:dyDescent="0.3">
      <c r="A996" s="24">
        <v>994</v>
      </c>
      <c r="B996" s="26"/>
      <c r="C996" s="27"/>
      <c r="D996" s="27"/>
      <c r="E996" s="28"/>
      <c r="F996" s="29"/>
      <c r="G996" s="30"/>
      <c r="H996" s="30"/>
      <c r="I996" s="27"/>
      <c r="J996" s="27"/>
      <c r="K996" s="27"/>
      <c r="L996" s="27"/>
      <c r="M996" s="27"/>
      <c r="N996" s="27"/>
      <c r="O996" s="27"/>
      <c r="P996" s="31"/>
      <c r="Q996" s="25" t="str">
        <f>IF(P996="","",VLOOKUP(P996,słownikiRPT!$B$3:$I$57,8,FALSE))</f>
        <v/>
      </c>
      <c r="R996" s="32"/>
      <c r="S996" s="34"/>
      <c r="T996" s="42"/>
    </row>
    <row r="997" spans="1:20" x14ac:dyDescent="0.3">
      <c r="A997" s="24">
        <v>995</v>
      </c>
      <c r="B997" s="26"/>
      <c r="C997" s="27"/>
      <c r="D997" s="27"/>
      <c r="E997" s="28"/>
      <c r="F997" s="29"/>
      <c r="G997" s="30"/>
      <c r="H997" s="30"/>
      <c r="I997" s="27"/>
      <c r="J997" s="27"/>
      <c r="K997" s="27"/>
      <c r="L997" s="27"/>
      <c r="M997" s="27"/>
      <c r="N997" s="27"/>
      <c r="O997" s="27"/>
      <c r="P997" s="31"/>
      <c r="Q997" s="25" t="str">
        <f>IF(P997="","",VLOOKUP(P997,słownikiRPT!$B$3:$I$57,8,FALSE))</f>
        <v/>
      </c>
      <c r="R997" s="32"/>
      <c r="S997" s="34"/>
      <c r="T997" s="42"/>
    </row>
    <row r="998" spans="1:20" x14ac:dyDescent="0.3">
      <c r="A998" s="24">
        <v>996</v>
      </c>
      <c r="B998" s="26"/>
      <c r="C998" s="27"/>
      <c r="D998" s="27"/>
      <c r="E998" s="28"/>
      <c r="F998" s="29"/>
      <c r="G998" s="30"/>
      <c r="H998" s="30"/>
      <c r="I998" s="27"/>
      <c r="J998" s="27"/>
      <c r="K998" s="27"/>
      <c r="L998" s="27"/>
      <c r="M998" s="27"/>
      <c r="N998" s="27"/>
      <c r="O998" s="27"/>
      <c r="P998" s="31"/>
      <c r="Q998" s="25" t="str">
        <f>IF(P998="","",VLOOKUP(P998,słownikiRPT!$B$3:$I$57,8,FALSE))</f>
        <v/>
      </c>
      <c r="R998" s="32"/>
      <c r="S998" s="34"/>
      <c r="T998" s="42"/>
    </row>
    <row r="999" spans="1:20" x14ac:dyDescent="0.3">
      <c r="A999" s="24">
        <v>997</v>
      </c>
      <c r="B999" s="26"/>
      <c r="C999" s="27"/>
      <c r="D999" s="27"/>
      <c r="E999" s="28"/>
      <c r="F999" s="29"/>
      <c r="G999" s="30"/>
      <c r="H999" s="30"/>
      <c r="I999" s="27"/>
      <c r="J999" s="27"/>
      <c r="K999" s="27"/>
      <c r="L999" s="27"/>
      <c r="M999" s="27"/>
      <c r="N999" s="27"/>
      <c r="O999" s="27"/>
      <c r="P999" s="31"/>
      <c r="Q999" s="25" t="str">
        <f>IF(P999="","",VLOOKUP(P999,słownikiRPT!$B$3:$I$57,8,FALSE))</f>
        <v/>
      </c>
      <c r="R999" s="32"/>
      <c r="S999" s="34"/>
      <c r="T999" s="42"/>
    </row>
    <row r="1000" spans="1:20" x14ac:dyDescent="0.3">
      <c r="A1000" s="24">
        <v>998</v>
      </c>
      <c r="B1000" s="26"/>
      <c r="C1000" s="27"/>
      <c r="D1000" s="27"/>
      <c r="E1000" s="28"/>
      <c r="F1000" s="29"/>
      <c r="G1000" s="30"/>
      <c r="H1000" s="30"/>
      <c r="I1000" s="27"/>
      <c r="J1000" s="27"/>
      <c r="K1000" s="27"/>
      <c r="L1000" s="27"/>
      <c r="M1000" s="27"/>
      <c r="N1000" s="27"/>
      <c r="O1000" s="27"/>
      <c r="P1000" s="31"/>
      <c r="Q1000" s="25" t="str">
        <f>IF(P1000="","",VLOOKUP(P1000,słownikiRPT!$B$3:$I$57,8,FALSE))</f>
        <v/>
      </c>
      <c r="R1000" s="32"/>
      <c r="S1000" s="34"/>
      <c r="T1000" s="42"/>
    </row>
  </sheetData>
  <sheetProtection algorithmName="SHA-512" hashValue="5EsDVRsFIezdNljXbfndKGNUD6qXKH3KpYjsPFomrcuPlWLqt0ixhSW4L9ytnERfo7eySNDHQhVeWTWmkExDmg==" saltValue="V80Srbe3Nwlt3ez4Ls7pcg==" spinCount="100000" sheet="1" objects="1" scenarios="1" insertRows="0"/>
  <mergeCells count="15">
    <mergeCell ref="F1:F2"/>
    <mergeCell ref="A1:A2"/>
    <mergeCell ref="B1:B2"/>
    <mergeCell ref="C1:C2"/>
    <mergeCell ref="D1:D2"/>
    <mergeCell ref="E1:E2"/>
    <mergeCell ref="R1:R2"/>
    <mergeCell ref="S1:S2"/>
    <mergeCell ref="T1:T2"/>
    <mergeCell ref="G1:K1"/>
    <mergeCell ref="L1:L2"/>
    <mergeCell ref="M1:M2"/>
    <mergeCell ref="N1:N2"/>
    <mergeCell ref="O1:O2"/>
    <mergeCell ref="P1:Q1"/>
  </mergeCells>
  <dataValidations count="11">
    <dataValidation allowBlank="1" showInputMessage="1" showErrorMessage="1" error="Dane uzupełniają się automatycznie po wybraniu Operatora z listy" prompt="Dane uzupełniają się automatycznie po wybraniu Operatora z listy" sqref="Q3:Q1000"/>
    <dataValidation type="decimal" allowBlank="1" showInputMessage="1" showErrorMessage="1" prompt="Cena netto w polskich złotych" sqref="G3:G1000">
      <formula1>0</formula1>
      <formula2>1000</formula2>
    </dataValidation>
    <dataValidation type="date" operator="greaterThan" allowBlank="1" showInputMessage="1" showErrorMessage="1" error="Podaj datę w formacie RRRR-MM-DD" prompt="Data w formacie RRRR-MM-DD" sqref="E3:E1000">
      <formula1>36161</formula1>
    </dataValidation>
    <dataValidation allowBlank="1" showInputMessage="1" showErrorMessage="1" prompt="Należy podać identyfikator danej usługi. W przypadku, gdy na jednym numerze będzie świadczona więcej niż jedna usługa podanie identyfikatora jest niezbędne." sqref="C3:C1000"/>
    <dataValidation type="custom" allowBlank="1" showInputMessage="1" showErrorMessage="1" error="Wpisz numer bez spacji i znaków oddzielających. Dopuszczalna jest &quot;*&quot; na początku " prompt="wpisz numer telefonu bez spacji i znaków oddzielających (dozwolone wyłącznie cyfry i &quot;*&quot; na początku)" sqref="B3:B1000">
      <formula1>IF(LEN(B3)&lt;11,(IF(LEFT(B3,1)="*",ISNUMBER(MID(B3,2,9)*1),ISNUMBER(B3))),FALSE)</formula1>
    </dataValidation>
    <dataValidation type="date" operator="greaterThanOrEqual" allowBlank="1" showInputMessage="1" showErrorMessage="1" error="Podaj datę w formacie RRRR-MM-DD. Nie może być ona wcześniejsza niż data rozpoczęcia świadczenia usługi" prompt="Data w formacie RRRR-MM-DD" sqref="F3:F1000">
      <formula1>E3</formula1>
    </dataValidation>
    <dataValidation type="custom" showInputMessage="1" showErrorMessage="1" error="Do wypełnienia wyłącznie w przypadku wskazania przedmiotu dodatkowego świadczenia &quot;inny&quot;. Wybierz &quot;Anuluj&quot;." prompt="Jeżeli w kolumnie &quot;przedmiot dodatkowego świadczenia&quot; wybrano &quot;inny&quot;, tutaj należy wpisać właściwy przedmiot." sqref="M3:M1000">
      <formula1>IF(L3="inny",TRUE,FALSE)</formula1>
    </dataValidation>
    <dataValidation type="decimal" operator="equal" showInputMessage="1" showErrorMessage="1" error="podaj prawidłową wartość" prompt="Cena brutto w polskich złotych" sqref="H3:H1000">
      <formula1>G3*1.23</formula1>
    </dataValidation>
    <dataValidation type="custom" showInputMessage="1" showErrorMessage="1" error="Do wypełnienia wyłącznie w przypadku wskazania jednostki rozliczeniowej &quot;inne&quot;. Wybierz &quot;Anuluj&quot;." prompt="Jeżeli w kolumnie &quot;jednostka rozliczeniowa&quot; wybrano &quot;inna&quot;, tutaj należy wpisać właściwą jednostkę rozliczeniową._x000a_" sqref="J3:J1000">
      <formula1>IF(I3="inna",TRUE,FALSE)</formula1>
    </dataValidation>
    <dataValidation type="custom" showInputMessage="1" showErrorMessage="1" error="Do wypełnienia wyłącznie w przypadku wskazania przedmiotu dodatkowego świadczenia &quot;inny&quot;. Wybierz &quot;Anuluj&quot;." prompt="Jeżeli w kolumnie &quot;rodzaj dodatkowego świadczenia&quot; wybrano &quot;inny&quot;, tutaj należy wpisać właściwy rodzaj." sqref="O3:O1000">
      <formula1>IF(N3="inny",TRUE,FALSE)</formula1>
    </dataValidation>
    <dataValidation type="custom" operator="lessThanOrEqual" showInputMessage="1" showErrorMessage="1" error="Pole do wypełnienia w przypadku zaznczenia &quot;TAK&quot; w pytaniu o identyfikator lub długość identyfikatora rekordu przekroczyła dopuszczalne 30 znaków " prompt="Identyfikator rekordu danych (max 30 znaków) w systemie zgłaszającego - pole nieobowiązkowe" sqref="S3:S1000">
      <formula1>IF((OR((IF((R3="tak"),TRUE,FALSE))=FALSE,(IF(LEN(S3)&lt;31,TRUE,FALSE))=FALSE)),FALSE,TRUE)</formula1>
    </dataValidation>
  </dataValidation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Wybierz wartość z listy. " prompt="Jeżeli na liście rozwijanej (strzałka po prawej stronie komórki) nie ma właściwego rodzaju, wybierz &quot;inny&quot; i wpisz właściwy rodzaj w następnej kolumnie.">
          <x14:formula1>
            <xm:f>OFFSET(słowniki!$H$3,0,0,COUNTA(słowniki!$H$3:$H$15),1)</xm:f>
          </x14:formula1>
          <xm:sqref>N3:N1000</xm:sqref>
        </x14:dataValidation>
        <x14:dataValidation type="list" allowBlank="1" showInputMessage="1" showErrorMessage="1" error="Wybierz wartość z listy. " prompt="Jeżeli na liście rozwijanej (strzałka po prawej stronie komórki) nie ma właściwego przedmiotu, wybierz &quot;inny&quot; i wpisz właściwy przedmiot w następnej kolumnie.">
          <x14:formula1>
            <xm:f>OFFSET(słowniki!$F$3,0,0,COUNTA(słowniki!$F$3:$F$15),1)</xm:f>
          </x14:formula1>
          <xm:sqref>L3:L1000</xm:sqref>
        </x14:dataValidation>
        <x14:dataValidation type="list" allowBlank="1" showInputMessage="1" showErrorMessage="1" error="Wybierz wartość z listy" prompt="Jeżeli na liście rozwijanej (strzałka po prawej stronie komórki) nie ma właściwej jednostki rozliczeniowej, wybierz &quot;inne&quot; i wpisz stosowaną jednostkę w następnej kolumnie">
          <x14:formula1>
            <xm:f>OFFSET(słowniki!$D$3,0,0,COUNTA(słowniki!$D$3:$D$15),1)</xm:f>
          </x14:formula1>
          <xm:sqref>I3:I1000</xm:sqref>
        </x14:dataValidation>
        <x14:dataValidation type="list" showInputMessage="1" showErrorMessage="1" error="Należy wybrać z listy" prompt="Należy wybrać z listy_x000a_">
          <x14:formula1>
            <xm:f>OFFSET(słowniki!$B$3,0,0,COUNTA(słowniki!$B$3:$B$4),1)</xm:f>
          </x14:formula1>
          <xm:sqref>D3:D1000 K3:K1000</xm:sqref>
        </x14:dataValidation>
        <x14:dataValidation type="list" allowBlank="1" showInputMessage="1" showErrorMessage="1" error="Należy wybrać z listy" prompt="Wybierz Operatora z listy">
          <x14:formula1>
            <xm:f>słownikiRPT!$B$3:$B$37</xm:f>
          </x14:formula1>
          <xm:sqref>P3:P1000</xm:sqref>
        </x14:dataValidation>
        <x14:dataValidation type="list" allowBlank="1" showInputMessage="1" showErrorMessage="1" error="Należy wybrać z listy" prompt="Proszę wybrać z listy TAK lub NIE">
          <x14:formula1>
            <xm:f>OFFSET(słowniki!$B$3,0,0,COUNTA(słowniki!$B$3:$B$4),1)</xm:f>
          </x14:formula1>
          <xm:sqref>R3:R1000</xm:sqref>
        </x14:dataValidation>
        <x14:dataValidation type="list" allowBlank="1" showInputMessage="1" showErrorMessage="1" error="Wybierz podmiot z listy )stworzona na podstawie danych w arkuszu &quot;PodmiotyRealizująceAktualizacja&quot;)" prompt="Wybierz podmiot z listy stworzonej na podstawie danych w arkuszu &quot;PodmiotyRealizująceAktualizacja&quot;_x000a_">
          <x14:formula1>
            <xm:f>słowniki!$Z$3:$Z$340</xm:f>
          </x14:formula1>
          <xm:sqref>T3:T1000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40"/>
  <sheetViews>
    <sheetView topLeftCell="P1" zoomScale="90" zoomScaleNormal="90" workbookViewId="0">
      <selection activeCell="X18" sqref="X18"/>
    </sheetView>
  </sheetViews>
  <sheetFormatPr defaultColWidth="10.85546875" defaultRowHeight="12.75" x14ac:dyDescent="0.2"/>
  <cols>
    <col min="1" max="1" width="10.85546875" style="2"/>
    <col min="2" max="2" width="27" style="2" customWidth="1"/>
    <col min="3" max="3" width="8.85546875" style="2" customWidth="1"/>
    <col min="4" max="4" width="50.28515625" style="2" customWidth="1"/>
    <col min="5" max="5" width="8.85546875" style="2" customWidth="1"/>
    <col min="6" max="6" width="28.140625" style="2" customWidth="1"/>
    <col min="7" max="7" width="8.85546875" style="2" customWidth="1"/>
    <col min="8" max="8" width="26.85546875" style="2" customWidth="1"/>
    <col min="9" max="9" width="8.85546875" style="2" customWidth="1"/>
    <col min="10" max="10" width="39.140625" style="2" customWidth="1"/>
    <col min="11" max="11" width="16.28515625" style="2" customWidth="1"/>
    <col min="12" max="12" width="8.140625" style="2" customWidth="1"/>
    <col min="13" max="13" width="14.85546875" style="2" customWidth="1"/>
    <col min="14" max="14" width="19.140625" style="2" customWidth="1"/>
    <col min="15" max="15" width="7.7109375" style="2" customWidth="1"/>
    <col min="16" max="16" width="8" style="2" customWidth="1"/>
    <col min="17" max="18" width="8.85546875" style="2" customWidth="1"/>
    <col min="19" max="19" width="25" style="2" customWidth="1"/>
    <col min="20" max="20" width="18.7109375" customWidth="1"/>
    <col min="22" max="22" width="20.28515625" style="2" customWidth="1"/>
    <col min="23" max="23" width="6.28515625" style="2" customWidth="1"/>
    <col min="24" max="24" width="24.7109375" style="2" bestFit="1" customWidth="1"/>
    <col min="25" max="25" width="8.85546875" style="2" customWidth="1"/>
    <col min="26" max="26" width="24.7109375" style="2" bestFit="1" customWidth="1"/>
    <col min="27" max="262" width="8.85546875" style="2" customWidth="1"/>
    <col min="263" max="16384" width="10.85546875" style="2"/>
  </cols>
  <sheetData>
    <row r="2" spans="2:26" ht="13.5" thickBot="1" x14ac:dyDescent="0.25">
      <c r="B2" s="4" t="s">
        <v>14</v>
      </c>
      <c r="D2" s="1" t="s">
        <v>6</v>
      </c>
      <c r="F2" s="1" t="s">
        <v>12</v>
      </c>
      <c r="H2" s="1" t="s">
        <v>2</v>
      </c>
      <c r="J2" s="4" t="s">
        <v>24</v>
      </c>
      <c r="K2" s="4" t="s">
        <v>65</v>
      </c>
      <c r="L2" s="4" t="s">
        <v>762</v>
      </c>
      <c r="M2" s="4" t="s">
        <v>763</v>
      </c>
      <c r="N2" s="4" t="s">
        <v>60</v>
      </c>
      <c r="O2" s="4" t="s">
        <v>764</v>
      </c>
      <c r="P2" s="4" t="s">
        <v>765</v>
      </c>
      <c r="Q2" s="4" t="s">
        <v>56</v>
      </c>
      <c r="S2" s="4" t="s">
        <v>66</v>
      </c>
      <c r="T2" s="4" t="s">
        <v>755</v>
      </c>
      <c r="U2" s="4" t="s">
        <v>67</v>
      </c>
      <c r="V2" s="4" t="s">
        <v>609</v>
      </c>
      <c r="X2" s="2" t="s">
        <v>871</v>
      </c>
      <c r="Z2" s="2" t="s">
        <v>871</v>
      </c>
    </row>
    <row r="3" spans="2:26" ht="13.5" thickTop="1" x14ac:dyDescent="0.2">
      <c r="B3" s="5" t="s">
        <v>15</v>
      </c>
      <c r="D3" s="3" t="s">
        <v>4</v>
      </c>
      <c r="F3" s="2" t="s">
        <v>7</v>
      </c>
      <c r="H3" s="2" t="s">
        <v>136</v>
      </c>
      <c r="J3" s="8"/>
      <c r="K3" s="8"/>
      <c r="L3" s="8"/>
      <c r="M3" s="8"/>
      <c r="N3" s="8"/>
      <c r="O3" s="8"/>
      <c r="P3" s="8"/>
      <c r="Q3" s="8"/>
      <c r="T3" s="11"/>
      <c r="U3" s="12"/>
      <c r="V3" s="13" t="s">
        <v>453</v>
      </c>
      <c r="X3" s="2" t="str">
        <f>IF('Podmioty realizujące'!B3="","",CONCATENATE('Podmioty realizujące'!B3,"; NIP: ",'Podmioty realizujące'!D3,"; REGON: ",'Podmioty realizujące'!E3,))</f>
        <v/>
      </c>
      <c r="Z3" s="2" t="str">
        <f>IF(PodmiotyRealizująceAktualizacja!B3="","",CONCATENATE(PodmiotyRealizująceAktualizacja!B3,"; NIP: ",PodmiotyRealizująceAktualizacja!D3,"; REGON: ",PodmiotyRealizująceAktualizacja!E3))</f>
        <v/>
      </c>
    </row>
    <row r="4" spans="2:26" x14ac:dyDescent="0.2">
      <c r="B4" s="6" t="s">
        <v>16</v>
      </c>
      <c r="D4" s="3" t="s">
        <v>5</v>
      </c>
      <c r="F4" s="2" t="s">
        <v>8</v>
      </c>
      <c r="H4" s="2" t="s">
        <v>137</v>
      </c>
      <c r="J4" s="9"/>
      <c r="K4" s="9"/>
      <c r="L4" s="9"/>
      <c r="M4" s="9"/>
      <c r="N4" s="9"/>
      <c r="O4" s="9"/>
      <c r="P4" s="9"/>
      <c r="Q4" s="9"/>
      <c r="S4" s="2" t="str">
        <f>CONCATENATE(U4," (",T4,") ")</f>
        <v xml:space="preserve">PL (Polska) </v>
      </c>
      <c r="T4" s="11" t="s">
        <v>119</v>
      </c>
      <c r="U4" s="12" t="s">
        <v>118</v>
      </c>
      <c r="V4" s="41"/>
      <c r="X4" s="2" t="str">
        <f>IF('Podmioty realizujące'!B4="","",CONCATENATE('Podmioty realizujące'!B4,"; NIP: ",'Podmioty realizujące'!D4,"; REGON: ",'Podmioty realizujące'!E4,))</f>
        <v/>
      </c>
      <c r="Z4" s="2" t="str">
        <f>IF(PodmiotyRealizująceAktualizacja!B4="","",CONCATENATE(PodmiotyRealizująceAktualizacja!B4,"; NIP: ",PodmiotyRealizująceAktualizacja!D4,"; REGON: ",PodmiotyRealizująceAktualizacja!E4))</f>
        <v/>
      </c>
    </row>
    <row r="5" spans="2:26" x14ac:dyDescent="0.2">
      <c r="B5" s="7"/>
      <c r="D5" s="3" t="s">
        <v>136</v>
      </c>
      <c r="F5" s="2" t="s">
        <v>9</v>
      </c>
      <c r="H5" s="2" t="s">
        <v>13</v>
      </c>
      <c r="J5" s="8"/>
      <c r="K5" s="8"/>
      <c r="L5" s="8"/>
      <c r="M5" s="8"/>
      <c r="N5" s="8"/>
      <c r="O5" s="8"/>
      <c r="P5" s="8"/>
      <c r="Q5" s="8"/>
      <c r="S5" s="2" t="str">
        <f t="shared" ref="S5:S68" si="0">CONCATENATE(U5," (",T5,") ")</f>
        <v xml:space="preserve">AD (Andora) </v>
      </c>
      <c r="T5" s="11" t="s">
        <v>71</v>
      </c>
      <c r="U5" s="12" t="s">
        <v>146</v>
      </c>
      <c r="V5" s="13" t="s">
        <v>145</v>
      </c>
      <c r="X5" s="2" t="str">
        <f>IF('Podmioty realizujące'!B5="","",CONCATENATE('Podmioty realizujące'!B5,"; NIP: ",'Podmioty realizujące'!D5,"; REGON: ",'Podmioty realizujące'!E5,))</f>
        <v/>
      </c>
      <c r="Z5" s="2" t="str">
        <f>IF(PodmiotyRealizująceAktualizacja!B5="","",CONCATENATE(PodmiotyRealizująceAktualizacja!B5,"; NIP: ",PodmiotyRealizująceAktualizacja!D5,"; REGON: ",PodmiotyRealizująceAktualizacja!E5))</f>
        <v/>
      </c>
    </row>
    <row r="6" spans="2:26" x14ac:dyDescent="0.2">
      <c r="D6" s="3" t="s">
        <v>137</v>
      </c>
      <c r="F6" s="2" t="s">
        <v>10</v>
      </c>
      <c r="H6" s="2" t="s">
        <v>138</v>
      </c>
      <c r="J6" s="10"/>
      <c r="K6" s="10"/>
      <c r="L6" s="10"/>
      <c r="M6" s="10"/>
      <c r="N6" s="10"/>
      <c r="O6" s="10"/>
      <c r="P6" s="10"/>
      <c r="Q6" s="10"/>
      <c r="S6" s="2" t="str">
        <f t="shared" si="0"/>
        <v xml:space="preserve">AE (Zjednoczone Emiraty Arabskie) </v>
      </c>
      <c r="T6" s="11" t="s">
        <v>753</v>
      </c>
      <c r="U6" s="12" t="s">
        <v>608</v>
      </c>
      <c r="V6" s="13" t="s">
        <v>607</v>
      </c>
      <c r="X6" s="2" t="str">
        <f>IF('Podmioty realizujące'!B6="","",CONCATENATE('Podmioty realizujące'!B6,"; NIP: ",'Podmioty realizujące'!D6,"; REGON: ",'Podmioty realizujące'!E6,))</f>
        <v/>
      </c>
      <c r="Z6" s="2" t="str">
        <f>IF(PodmiotyRealizująceAktualizacja!B6="","",CONCATENATE(PodmiotyRealizująceAktualizacja!B6,"; NIP: ",PodmiotyRealizująceAktualizacja!D6,"; REGON: ",PodmiotyRealizująceAktualizacja!E6))</f>
        <v/>
      </c>
    </row>
    <row r="7" spans="2:26" x14ac:dyDescent="0.2">
      <c r="D7" s="3" t="s">
        <v>135</v>
      </c>
      <c r="F7" s="2" t="s">
        <v>11</v>
      </c>
      <c r="J7" s="8"/>
      <c r="K7" s="8"/>
      <c r="L7" s="8"/>
      <c r="M7" s="8"/>
      <c r="N7" s="8"/>
      <c r="O7" s="8"/>
      <c r="P7" s="8"/>
      <c r="Q7" s="8"/>
      <c r="S7" s="2" t="str">
        <f t="shared" si="0"/>
        <v xml:space="preserve">AF (Afganistan) </v>
      </c>
      <c r="T7" s="11" t="s">
        <v>610</v>
      </c>
      <c r="U7" s="12" t="s">
        <v>142</v>
      </c>
      <c r="V7" s="13" t="s">
        <v>141</v>
      </c>
      <c r="X7" s="2" t="str">
        <f>IF('Podmioty realizujące'!B7="","",CONCATENATE('Podmioty realizujące'!B7,"; NIP: ",'Podmioty realizujące'!D7,"; REGON: ",'Podmioty realizujące'!E7,))</f>
        <v/>
      </c>
      <c r="Z7" s="2" t="str">
        <f>IF(PodmiotyRealizująceAktualizacja!B7="","",CONCATENATE(PodmiotyRealizująceAktualizacja!B7,"; NIP: ",PodmiotyRealizująceAktualizacja!D7,"; REGON: ",PodmiotyRealizująceAktualizacja!E7))</f>
        <v/>
      </c>
    </row>
    <row r="8" spans="2:26" x14ac:dyDescent="0.2">
      <c r="F8" s="2" t="s">
        <v>138</v>
      </c>
      <c r="J8" s="9"/>
      <c r="K8" s="9"/>
      <c r="L8" s="9"/>
      <c r="M8" s="9"/>
      <c r="N8" s="9"/>
      <c r="O8" s="9"/>
      <c r="P8" s="9"/>
      <c r="Q8" s="9"/>
      <c r="S8" s="2" t="str">
        <f t="shared" si="0"/>
        <v xml:space="preserve">AG (Antigua i Barbuda) </v>
      </c>
      <c r="T8" s="11" t="s">
        <v>613</v>
      </c>
      <c r="U8" s="12" t="s">
        <v>154</v>
      </c>
      <c r="V8" s="13" t="s">
        <v>153</v>
      </c>
      <c r="X8" s="2" t="str">
        <f>IF('Podmioty realizujące'!B8="","",CONCATENATE('Podmioty realizujące'!B8,"; NIP: ",'Podmioty realizujące'!D8,"; REGON: ",'Podmioty realizujące'!E8,))</f>
        <v/>
      </c>
      <c r="Z8" s="2" t="str">
        <f>IF(PodmiotyRealizująceAktualizacja!B8="","",CONCATENATE(PodmiotyRealizująceAktualizacja!B8,"; NIP: ",PodmiotyRealizująceAktualizacja!D8,"; REGON: ",PodmiotyRealizująceAktualizacja!E8))</f>
        <v/>
      </c>
    </row>
    <row r="9" spans="2:26" x14ac:dyDescent="0.2">
      <c r="J9" s="8"/>
      <c r="K9" s="8"/>
      <c r="L9" s="8"/>
      <c r="M9" s="8"/>
      <c r="N9" s="8"/>
      <c r="O9" s="8"/>
      <c r="P9" s="8"/>
      <c r="Q9" s="8"/>
      <c r="S9" s="2" t="str">
        <f t="shared" si="0"/>
        <v xml:space="preserve">AI (Anguilla) </v>
      </c>
      <c r="T9" s="11" t="s">
        <v>149</v>
      </c>
      <c r="U9" s="12" t="s">
        <v>150</v>
      </c>
      <c r="V9" s="13" t="s">
        <v>149</v>
      </c>
      <c r="X9" s="2" t="str">
        <f>IF('Podmioty realizujące'!B9="","",CONCATENATE('Podmioty realizujące'!B9,"; NIP: ",'Podmioty realizujące'!D9,"; REGON: ",'Podmioty realizujące'!E9,))</f>
        <v/>
      </c>
      <c r="Z9" s="2" t="str">
        <f>IF(PodmiotyRealizująceAktualizacja!B9="","",CONCATENATE(PodmiotyRealizująceAktualizacja!B9,"; NIP: ",PodmiotyRealizująceAktualizacja!D9,"; REGON: ",PodmiotyRealizująceAktualizacja!E9))</f>
        <v/>
      </c>
    </row>
    <row r="10" spans="2:26" x14ac:dyDescent="0.2">
      <c r="J10" s="10"/>
      <c r="K10" s="10"/>
      <c r="L10" s="10"/>
      <c r="M10" s="10"/>
      <c r="N10" s="10"/>
      <c r="O10" s="10"/>
      <c r="P10" s="10"/>
      <c r="Q10" s="10"/>
      <c r="S10" s="2" t="str">
        <f t="shared" si="0"/>
        <v xml:space="preserve">AL (Albania) </v>
      </c>
      <c r="T10" s="11" t="s">
        <v>70</v>
      </c>
      <c r="U10" s="12" t="s">
        <v>69</v>
      </c>
      <c r="V10" s="13" t="s">
        <v>70</v>
      </c>
      <c r="X10" s="2" t="str">
        <f>IF('Podmioty realizujące'!B10="","",CONCATENATE('Podmioty realizujące'!B10,"; NIP: ",'Podmioty realizujące'!D10,"; REGON: ",'Podmioty realizujące'!E10,))</f>
        <v/>
      </c>
      <c r="Z10" s="2" t="str">
        <f>IF(PodmiotyRealizująceAktualizacja!B10="","",CONCATENATE(PodmiotyRealizująceAktualizacja!B10,"; NIP: ",PodmiotyRealizująceAktualizacja!D10,"; REGON: ",PodmiotyRealizująceAktualizacja!E10))</f>
        <v/>
      </c>
    </row>
    <row r="11" spans="2:26" x14ac:dyDescent="0.2">
      <c r="J11" s="8"/>
      <c r="K11" s="8"/>
      <c r="L11" s="8"/>
      <c r="M11" s="8"/>
      <c r="N11" s="8"/>
      <c r="O11" s="8"/>
      <c r="P11" s="8"/>
      <c r="Q11" s="8"/>
      <c r="S11" s="2" t="str">
        <f t="shared" si="0"/>
        <v xml:space="preserve">AM (Armenia) </v>
      </c>
      <c r="T11" s="11" t="s">
        <v>159</v>
      </c>
      <c r="U11" s="12" t="s">
        <v>160</v>
      </c>
      <c r="V11" s="13" t="s">
        <v>159</v>
      </c>
      <c r="X11" s="2" t="str">
        <f>IF('Podmioty realizujące'!B11="","",CONCATENATE('Podmioty realizujące'!B11,"; NIP: ",'Podmioty realizujące'!D11,"; REGON: ",'Podmioty realizujące'!E11,))</f>
        <v/>
      </c>
      <c r="Z11" s="2" t="str">
        <f>IF(PodmiotyRealizująceAktualizacja!B11="","",CONCATENATE(PodmiotyRealizująceAktualizacja!B11,"; NIP: ",PodmiotyRealizująceAktualizacja!D11,"; REGON: ",PodmiotyRealizująceAktualizacja!E11))</f>
        <v/>
      </c>
    </row>
    <row r="12" spans="2:26" x14ac:dyDescent="0.2">
      <c r="J12" s="9"/>
      <c r="K12" s="9"/>
      <c r="L12" s="9"/>
      <c r="M12" s="9"/>
      <c r="N12" s="9"/>
      <c r="O12" s="9"/>
      <c r="P12" s="9"/>
      <c r="Q12" s="9"/>
      <c r="S12" s="2" t="str">
        <f t="shared" si="0"/>
        <v xml:space="preserve">AO (Angola) </v>
      </c>
      <c r="T12" s="11" t="s">
        <v>147</v>
      </c>
      <c r="U12" s="12" t="s">
        <v>148</v>
      </c>
      <c r="V12" s="13" t="s">
        <v>147</v>
      </c>
      <c r="X12" s="2" t="str">
        <f>IF('Podmioty realizujące'!B12="","",CONCATENATE('Podmioty realizujące'!B12,"; NIP: ",'Podmioty realizujące'!D12,"; REGON: ",'Podmioty realizujące'!E12,))</f>
        <v/>
      </c>
      <c r="Z12" s="2" t="str">
        <f>IF(PodmiotyRealizująceAktualizacja!B12="","",CONCATENATE(PodmiotyRealizująceAktualizacja!B12,"; NIP: ",PodmiotyRealizująceAktualizacja!D12,"; REGON: ",PodmiotyRealizująceAktualizacja!E12))</f>
        <v/>
      </c>
    </row>
    <row r="13" spans="2:26" x14ac:dyDescent="0.2">
      <c r="J13" s="8"/>
      <c r="K13" s="8"/>
      <c r="L13" s="8"/>
      <c r="M13" s="8"/>
      <c r="N13" s="8"/>
      <c r="O13" s="8"/>
      <c r="P13" s="8"/>
      <c r="Q13" s="8"/>
      <c r="S13" s="2" t="str">
        <f t="shared" si="0"/>
        <v xml:space="preserve">AQ (Antarktyka) </v>
      </c>
      <c r="T13" s="11" t="s">
        <v>612</v>
      </c>
      <c r="U13" s="12" t="s">
        <v>152</v>
      </c>
      <c r="V13" s="13" t="s">
        <v>151</v>
      </c>
      <c r="X13" s="2" t="str">
        <f>IF('Podmioty realizujące'!B13="","",CONCATENATE('Podmioty realizujące'!B13,"; NIP: ",'Podmioty realizujące'!D13,"; REGON: ",'Podmioty realizujące'!E13,))</f>
        <v/>
      </c>
      <c r="Z13" s="2" t="str">
        <f>IF(PodmiotyRealizująceAktualizacja!B13="","",CONCATENATE(PodmiotyRealizująceAktualizacja!B13,"; NIP: ",PodmiotyRealizująceAktualizacja!D13,"; REGON: ",PodmiotyRealizująceAktualizacja!E13))</f>
        <v/>
      </c>
    </row>
    <row r="14" spans="2:26" x14ac:dyDescent="0.2">
      <c r="J14" s="10"/>
      <c r="K14" s="10"/>
      <c r="L14" s="10"/>
      <c r="M14" s="10"/>
      <c r="N14" s="10"/>
      <c r="O14" s="10"/>
      <c r="P14" s="10"/>
      <c r="Q14" s="10"/>
      <c r="S14" s="2" t="str">
        <f t="shared" si="0"/>
        <v xml:space="preserve">AR (Argentyna) </v>
      </c>
      <c r="T14" s="11" t="s">
        <v>615</v>
      </c>
      <c r="U14" s="12" t="s">
        <v>158</v>
      </c>
      <c r="V14" s="13" t="s">
        <v>157</v>
      </c>
      <c r="X14" s="2" t="str">
        <f>IF('Podmioty realizujące'!B14="","",CONCATENATE('Podmioty realizujące'!B14,"; NIP: ",'Podmioty realizujące'!D14,"; REGON: ",'Podmioty realizujące'!E14,))</f>
        <v/>
      </c>
      <c r="Z14" s="2" t="str">
        <f>IF(PodmiotyRealizująceAktualizacja!B14="","",CONCATENATE(PodmiotyRealizująceAktualizacja!B14,"; NIP: ",PodmiotyRealizująceAktualizacja!D14,"; REGON: ",PodmiotyRealizująceAktualizacja!E14))</f>
        <v/>
      </c>
    </row>
    <row r="15" spans="2:26" x14ac:dyDescent="0.2">
      <c r="J15" s="8"/>
      <c r="K15" s="8"/>
      <c r="L15" s="8"/>
      <c r="M15" s="8"/>
      <c r="N15" s="8"/>
      <c r="O15" s="8"/>
      <c r="P15" s="8"/>
      <c r="Q15" s="8"/>
      <c r="S15" s="2" t="str">
        <f t="shared" si="0"/>
        <v xml:space="preserve">AS (Samoa Amerykańskie) </v>
      </c>
      <c r="T15" s="11" t="s">
        <v>729</v>
      </c>
      <c r="U15" s="12" t="s">
        <v>487</v>
      </c>
      <c r="V15" s="13" t="s">
        <v>486</v>
      </c>
      <c r="X15" s="2" t="str">
        <f>IF('Podmioty realizujące'!B15="","",CONCATENATE('Podmioty realizujące'!B15,"; NIP: ",'Podmioty realizujące'!D15,"; REGON: ",'Podmioty realizujące'!E15,))</f>
        <v/>
      </c>
      <c r="Z15" s="2" t="str">
        <f>IF(PodmiotyRealizująceAktualizacja!B15="","",CONCATENATE(PodmiotyRealizująceAktualizacja!B15,"; NIP: ",PodmiotyRealizująceAktualizacja!D15,"; REGON: ",PodmiotyRealizująceAktualizacja!E15))</f>
        <v/>
      </c>
    </row>
    <row r="16" spans="2:26" x14ac:dyDescent="0.2">
      <c r="J16" s="9"/>
      <c r="K16" s="9"/>
      <c r="L16" s="9"/>
      <c r="M16" s="9"/>
      <c r="N16" s="9"/>
      <c r="O16" s="9"/>
      <c r="P16" s="9"/>
      <c r="Q16" s="9"/>
      <c r="S16" s="2" t="str">
        <f t="shared" si="0"/>
        <v xml:space="preserve">AT (Austria) </v>
      </c>
      <c r="T16" s="11" t="s">
        <v>68</v>
      </c>
      <c r="U16" s="12" t="s">
        <v>165</v>
      </c>
      <c r="V16" s="13" t="s">
        <v>68</v>
      </c>
      <c r="X16" s="2" t="str">
        <f>IF('Podmioty realizujące'!B16="","",CONCATENATE('Podmioty realizujące'!B16,"; NIP: ",'Podmioty realizujące'!D16,"; REGON: ",'Podmioty realizujące'!E16,))</f>
        <v/>
      </c>
      <c r="Z16" s="2" t="str">
        <f>IF(PodmiotyRealizująceAktualizacja!B16="","",CONCATENATE(PodmiotyRealizująceAktualizacja!B16,"; NIP: ",PodmiotyRealizująceAktualizacja!D16,"; REGON: ",PodmiotyRealizująceAktualizacja!E16))</f>
        <v/>
      </c>
    </row>
    <row r="17" spans="10:26" x14ac:dyDescent="0.2">
      <c r="J17" s="8"/>
      <c r="K17" s="8"/>
      <c r="L17" s="8"/>
      <c r="M17" s="8"/>
      <c r="N17" s="8"/>
      <c r="O17" s="8"/>
      <c r="P17" s="8"/>
      <c r="Q17" s="8"/>
      <c r="S17" s="2" t="str">
        <f t="shared" si="0"/>
        <v xml:space="preserve">AU (Australia) </v>
      </c>
      <c r="T17" s="11" t="s">
        <v>163</v>
      </c>
      <c r="U17" s="12" t="s">
        <v>164</v>
      </c>
      <c r="V17" s="13" t="s">
        <v>163</v>
      </c>
      <c r="X17" s="2" t="str">
        <f>IF('Podmioty realizujące'!B17="","",CONCATENATE('Podmioty realizujące'!B17,"; NIP: ",'Podmioty realizujące'!D17,"; REGON: ",'Podmioty realizujące'!E17,))</f>
        <v/>
      </c>
      <c r="Z17" s="2" t="str">
        <f>IF(PodmiotyRealizująceAktualizacja!B17="","",CONCATENATE(PodmiotyRealizująceAktualizacja!B17,"; NIP: ",PodmiotyRealizująceAktualizacja!D17,"; REGON: ",PodmiotyRealizująceAktualizacja!E17))</f>
        <v/>
      </c>
    </row>
    <row r="18" spans="10:26" x14ac:dyDescent="0.2">
      <c r="J18" s="10"/>
      <c r="K18" s="10"/>
      <c r="L18" s="10"/>
      <c r="M18" s="10"/>
      <c r="N18" s="10"/>
      <c r="O18" s="10"/>
      <c r="P18" s="10"/>
      <c r="Q18" s="10"/>
      <c r="S18" s="2" t="str">
        <f t="shared" si="0"/>
        <v xml:space="preserve">AW (Aruba) </v>
      </c>
      <c r="T18" s="11" t="s">
        <v>161</v>
      </c>
      <c r="U18" s="12" t="s">
        <v>162</v>
      </c>
      <c r="V18" s="13" t="s">
        <v>161</v>
      </c>
      <c r="X18" s="2" t="str">
        <f>IF('Podmioty realizujące'!B18="","",CONCATENATE('Podmioty realizujące'!B18,"; NIP: ",'Podmioty realizujące'!D18,"; REGON: ",'Podmioty realizujące'!E18,))</f>
        <v/>
      </c>
      <c r="Z18" s="2" t="str">
        <f>IF(PodmiotyRealizująceAktualizacja!B18="","",CONCATENATE(PodmiotyRealizująceAktualizacja!B18,"; NIP: ",PodmiotyRealizująceAktualizacja!D18,"; REGON: ",PodmiotyRealizująceAktualizacja!E18))</f>
        <v/>
      </c>
    </row>
    <row r="19" spans="10:26" x14ac:dyDescent="0.2">
      <c r="J19" s="8"/>
      <c r="K19" s="8"/>
      <c r="L19" s="8"/>
      <c r="M19" s="8"/>
      <c r="N19" s="8"/>
      <c r="O19" s="8"/>
      <c r="P19" s="8"/>
      <c r="Q19" s="8"/>
      <c r="S19" s="2" t="str">
        <f t="shared" si="0"/>
        <v xml:space="preserve">AX (Wyspy Alandzkie) </v>
      </c>
      <c r="T19" s="11" t="s">
        <v>744</v>
      </c>
      <c r="U19" s="12" t="s">
        <v>586</v>
      </c>
      <c r="V19" s="13" t="s">
        <v>585</v>
      </c>
      <c r="X19" s="2" t="str">
        <f>IF('Podmioty realizujące'!B19="","",CONCATENATE('Podmioty realizujące'!B19,"; NIP: ",'Podmioty realizujące'!D19,"; REGON: ",'Podmioty realizujące'!E19,))</f>
        <v/>
      </c>
      <c r="Z19" s="2" t="str">
        <f>IF(PodmiotyRealizująceAktualizacja!B19="","",CONCATENATE(PodmiotyRealizująceAktualizacja!B19,"; NIP: ",PodmiotyRealizująceAktualizacja!D19,"; REGON: ",PodmiotyRealizująceAktualizacja!E19))</f>
        <v/>
      </c>
    </row>
    <row r="20" spans="10:26" x14ac:dyDescent="0.2">
      <c r="J20" s="9"/>
      <c r="K20" s="9"/>
      <c r="L20" s="9"/>
      <c r="M20" s="9"/>
      <c r="N20" s="9"/>
      <c r="O20" s="9"/>
      <c r="P20" s="9"/>
      <c r="Q20" s="9"/>
      <c r="S20" s="2" t="str">
        <f t="shared" si="0"/>
        <v xml:space="preserve">AZ (Azerbejdżan) </v>
      </c>
      <c r="T20" s="11" t="s">
        <v>616</v>
      </c>
      <c r="U20" s="12" t="s">
        <v>167</v>
      </c>
      <c r="V20" s="13" t="s">
        <v>166</v>
      </c>
      <c r="X20" s="2" t="str">
        <f>IF('Podmioty realizujące'!B20="","",CONCATENATE('Podmioty realizujące'!B20,"; NIP: ",'Podmioty realizujące'!D20,"; REGON: ",'Podmioty realizujące'!E20,))</f>
        <v/>
      </c>
      <c r="Z20" s="2" t="str">
        <f>IF(PodmiotyRealizująceAktualizacja!B20="","",CONCATENATE(PodmiotyRealizująceAktualizacja!B20,"; NIP: ",PodmiotyRealizująceAktualizacja!D20,"; REGON: ",PodmiotyRealizująceAktualizacja!E20))</f>
        <v/>
      </c>
    </row>
    <row r="21" spans="10:26" x14ac:dyDescent="0.2">
      <c r="J21" s="8"/>
      <c r="K21" s="8"/>
      <c r="L21" s="8"/>
      <c r="M21" s="8"/>
      <c r="N21" s="8"/>
      <c r="O21" s="8"/>
      <c r="P21" s="8"/>
      <c r="Q21" s="8"/>
      <c r="S21" s="2" t="str">
        <f t="shared" si="0"/>
        <v xml:space="preserve">BA (BośniaiHercegowina) </v>
      </c>
      <c r="T21" s="11" t="s">
        <v>622</v>
      </c>
      <c r="U21" s="12" t="s">
        <v>192</v>
      </c>
      <c r="V21" s="13" t="s">
        <v>191</v>
      </c>
      <c r="X21" s="2" t="str">
        <f>IF('Podmioty realizujące'!B21="","",CONCATENATE('Podmioty realizujące'!B21,"; NIP: ",'Podmioty realizujące'!D21,"; REGON: ",'Podmioty realizujące'!E21,))</f>
        <v/>
      </c>
      <c r="Z21" s="2" t="str">
        <f>IF(PodmiotyRealizująceAktualizacja!B21="","",CONCATENATE(PodmiotyRealizująceAktualizacja!B21,"; NIP: ",PodmiotyRealizująceAktualizacja!D21,"; REGON: ",PodmiotyRealizująceAktualizacja!E21))</f>
        <v/>
      </c>
    </row>
    <row r="22" spans="10:26" x14ac:dyDescent="0.2">
      <c r="J22" s="10"/>
      <c r="K22" s="10"/>
      <c r="L22" s="10"/>
      <c r="M22" s="10"/>
      <c r="N22" s="10"/>
      <c r="O22" s="10"/>
      <c r="P22" s="10"/>
      <c r="Q22" s="10"/>
      <c r="S22" s="2" t="str">
        <f t="shared" si="0"/>
        <v xml:space="preserve">BB (Barbados) </v>
      </c>
      <c r="T22" s="11" t="s">
        <v>174</v>
      </c>
      <c r="U22" s="12" t="s">
        <v>175</v>
      </c>
      <c r="V22" s="13" t="s">
        <v>174</v>
      </c>
      <c r="X22" s="2" t="str">
        <f>IF('Podmioty realizujące'!B22="","",CONCATENATE('Podmioty realizujące'!B22,"; NIP: ",'Podmioty realizujące'!D22,"; REGON: ",'Podmioty realizujące'!E22,))</f>
        <v/>
      </c>
      <c r="Z22" s="2" t="str">
        <f>IF(PodmiotyRealizująceAktualizacja!B22="","",CONCATENATE(PodmiotyRealizująceAktualizacja!B22,"; NIP: ",PodmiotyRealizująceAktualizacja!D22,"; REGON: ",PodmiotyRealizująceAktualizacja!E22))</f>
        <v/>
      </c>
    </row>
    <row r="23" spans="10:26" x14ac:dyDescent="0.2">
      <c r="J23" s="8"/>
      <c r="K23" s="8"/>
      <c r="L23" s="8"/>
      <c r="M23" s="8"/>
      <c r="N23" s="8"/>
      <c r="O23" s="8"/>
      <c r="P23" s="8"/>
      <c r="Q23" s="8"/>
      <c r="S23" s="2" t="str">
        <f t="shared" si="0"/>
        <v xml:space="preserve">BD (Bangladesz) </v>
      </c>
      <c r="T23" s="11" t="s">
        <v>754</v>
      </c>
      <c r="U23" s="12" t="s">
        <v>173</v>
      </c>
      <c r="V23" s="13" t="s">
        <v>172</v>
      </c>
      <c r="X23" s="2" t="str">
        <f>IF('Podmioty realizujące'!B23="","",CONCATENATE('Podmioty realizujące'!B23,"; NIP: ",'Podmioty realizujące'!D23,"; REGON: ",'Podmioty realizujące'!E23,))</f>
        <v/>
      </c>
      <c r="Z23" s="2" t="str">
        <f>IF(PodmiotyRealizująceAktualizacja!B23="","",CONCATENATE(PodmiotyRealizująceAktualizacja!B23,"; NIP: ",PodmiotyRealizująceAktualizacja!D23,"; REGON: ",PodmiotyRealizująceAktualizacja!E23))</f>
        <v/>
      </c>
    </row>
    <row r="24" spans="10:26" x14ac:dyDescent="0.2">
      <c r="J24" s="9"/>
      <c r="K24" s="9"/>
      <c r="L24" s="9"/>
      <c r="M24" s="9"/>
      <c r="N24" s="9"/>
      <c r="O24" s="9"/>
      <c r="P24" s="9"/>
      <c r="Q24" s="9"/>
      <c r="S24" s="2" t="str">
        <f t="shared" si="0"/>
        <v xml:space="preserve">BE (Belgia) </v>
      </c>
      <c r="T24" s="11" t="s">
        <v>72</v>
      </c>
      <c r="U24" s="12" t="s">
        <v>177</v>
      </c>
      <c r="V24" s="13" t="s">
        <v>176</v>
      </c>
      <c r="X24" s="2" t="str">
        <f>IF('Podmioty realizujące'!B24="","",CONCATENATE('Podmioty realizujące'!B24,"; NIP: ",'Podmioty realizujące'!D24,"; REGON: ",'Podmioty realizujące'!E24,))</f>
        <v/>
      </c>
      <c r="Z24" s="2" t="str">
        <f>IF(PodmiotyRealizująceAktualizacja!B24="","",CONCATENATE(PodmiotyRealizująceAktualizacja!B24,"; NIP: ",PodmiotyRealizująceAktualizacja!D24,"; REGON: ",PodmiotyRealizująceAktualizacja!E24))</f>
        <v/>
      </c>
    </row>
    <row r="25" spans="10:26" x14ac:dyDescent="0.2">
      <c r="J25" s="8"/>
      <c r="K25" s="8"/>
      <c r="L25" s="8"/>
      <c r="M25" s="8"/>
      <c r="N25" s="8"/>
      <c r="O25" s="8"/>
      <c r="P25" s="8"/>
      <c r="Q25" s="8"/>
      <c r="S25" s="2" t="str">
        <f t="shared" si="0"/>
        <v xml:space="preserve">BF (Burkina Faso) </v>
      </c>
      <c r="T25" s="11" t="s">
        <v>204</v>
      </c>
      <c r="U25" s="12" t="s">
        <v>205</v>
      </c>
      <c r="V25" s="13" t="s">
        <v>204</v>
      </c>
      <c r="X25" s="2" t="str">
        <f>IF('Podmioty realizujące'!B25="","",CONCATENATE('Podmioty realizujące'!B25,"; NIP: ",'Podmioty realizujące'!D25,"; REGON: ",'Podmioty realizujące'!E25,))</f>
        <v/>
      </c>
      <c r="Z25" s="2" t="str">
        <f>IF(PodmiotyRealizująceAktualizacja!B25="","",CONCATENATE(PodmiotyRealizująceAktualizacja!B25,"; NIP: ",PodmiotyRealizująceAktualizacja!D25,"; REGON: ",PodmiotyRealizująceAktualizacja!E25))</f>
        <v/>
      </c>
    </row>
    <row r="26" spans="10:26" x14ac:dyDescent="0.2">
      <c r="J26" s="10"/>
      <c r="K26" s="10"/>
      <c r="L26" s="10"/>
      <c r="M26" s="10"/>
      <c r="N26" s="10"/>
      <c r="O26" s="10"/>
      <c r="P26" s="10"/>
      <c r="Q26" s="10"/>
      <c r="S26" s="2" t="str">
        <f t="shared" si="0"/>
        <v xml:space="preserve">BG (Bułgaria) </v>
      </c>
      <c r="T26" s="11" t="s">
        <v>74</v>
      </c>
      <c r="U26" s="12" t="s">
        <v>73</v>
      </c>
      <c r="V26" s="13" t="s">
        <v>203</v>
      </c>
      <c r="X26" s="2" t="str">
        <f>IF('Podmioty realizujące'!B26="","",CONCATENATE('Podmioty realizujące'!B26,"; NIP: ",'Podmioty realizujące'!D26,"; REGON: ",'Podmioty realizujące'!E26,))</f>
        <v/>
      </c>
      <c r="Z26" s="2" t="str">
        <f>IF(PodmiotyRealizująceAktualizacja!B26="","",CONCATENATE(PodmiotyRealizująceAktualizacja!B26,"; NIP: ",PodmiotyRealizująceAktualizacja!D26,"; REGON: ",PodmiotyRealizująceAktualizacja!E26))</f>
        <v/>
      </c>
    </row>
    <row r="27" spans="10:26" x14ac:dyDescent="0.2">
      <c r="J27" s="8"/>
      <c r="K27" s="8"/>
      <c r="L27" s="8"/>
      <c r="M27" s="8"/>
      <c r="N27" s="8"/>
      <c r="O27" s="8"/>
      <c r="P27" s="8"/>
      <c r="Q27" s="8"/>
      <c r="S27" s="2" t="str">
        <f t="shared" si="0"/>
        <v xml:space="preserve">BH (Bahrajn) </v>
      </c>
      <c r="T27" s="11" t="s">
        <v>618</v>
      </c>
      <c r="U27" s="12" t="s">
        <v>171</v>
      </c>
      <c r="V27" s="13" t="s">
        <v>170</v>
      </c>
      <c r="X27" s="2" t="str">
        <f>IF('Podmioty realizujące'!B27="","",CONCATENATE('Podmioty realizujące'!B27,"; NIP: ",'Podmioty realizujące'!D27,"; REGON: ",'Podmioty realizujące'!E27,))</f>
        <v/>
      </c>
      <c r="Z27" s="2" t="str">
        <f>IF(PodmiotyRealizująceAktualizacja!B27="","",CONCATENATE(PodmiotyRealizująceAktualizacja!B27,"; NIP: ",PodmiotyRealizująceAktualizacja!D27,"; REGON: ",PodmiotyRealizująceAktualizacja!E27))</f>
        <v/>
      </c>
    </row>
    <row r="28" spans="10:26" x14ac:dyDescent="0.2">
      <c r="J28" s="9"/>
      <c r="K28" s="9"/>
      <c r="L28" s="9"/>
      <c r="M28" s="9"/>
      <c r="N28" s="9"/>
      <c r="O28" s="9"/>
      <c r="P28" s="9"/>
      <c r="Q28" s="9"/>
      <c r="S28" s="2" t="str">
        <f t="shared" si="0"/>
        <v xml:space="preserve">BI (Burundi) </v>
      </c>
      <c r="T28" s="11" t="s">
        <v>206</v>
      </c>
      <c r="U28" s="12" t="s">
        <v>207</v>
      </c>
      <c r="V28" s="13" t="s">
        <v>206</v>
      </c>
      <c r="X28" s="2" t="str">
        <f>IF('Podmioty realizujące'!B28="","",CONCATENATE('Podmioty realizujące'!B28,"; NIP: ",'Podmioty realizujące'!D28,"; REGON: ",'Podmioty realizujące'!E28,))</f>
        <v/>
      </c>
      <c r="Z28" s="2" t="str">
        <f>IF(PodmiotyRealizująceAktualizacja!B28="","",CONCATENATE(PodmiotyRealizująceAktualizacja!B28,"; NIP: ",PodmiotyRealizująceAktualizacja!D28,"; REGON: ",PodmiotyRealizująceAktualizacja!E28))</f>
        <v/>
      </c>
    </row>
    <row r="29" spans="10:26" x14ac:dyDescent="0.2">
      <c r="J29" s="59"/>
      <c r="K29" s="59"/>
      <c r="L29" s="59"/>
      <c r="M29" s="59"/>
      <c r="N29" s="59"/>
      <c r="O29" s="59"/>
      <c r="P29" s="59"/>
      <c r="Q29" s="59"/>
      <c r="S29" s="2" t="str">
        <f t="shared" si="0"/>
        <v xml:space="preserve">BJ (Benin) </v>
      </c>
      <c r="T29" s="11" t="s">
        <v>180</v>
      </c>
      <c r="U29" s="12" t="s">
        <v>181</v>
      </c>
      <c r="V29" s="13" t="s">
        <v>180</v>
      </c>
      <c r="X29" s="2" t="str">
        <f>IF('Podmioty realizujące'!B29="","",CONCATENATE('Podmioty realizujące'!B29,"; NIP: ",'Podmioty realizujące'!D29,"; REGON: ",'Podmioty realizujące'!E29,))</f>
        <v/>
      </c>
      <c r="Z29" s="2" t="str">
        <f>IF(PodmiotyRealizująceAktualizacja!B29="","",CONCATENATE(PodmiotyRealizująceAktualizacja!B29,"; NIP: ",PodmiotyRealizująceAktualizacja!D29,"; REGON: ",PodmiotyRealizująceAktualizacja!E29))</f>
        <v/>
      </c>
    </row>
    <row r="30" spans="10:26" x14ac:dyDescent="0.2">
      <c r="J30" s="9"/>
      <c r="K30" s="9"/>
      <c r="L30" s="9"/>
      <c r="M30" s="9"/>
      <c r="N30" s="9"/>
      <c r="O30" s="9"/>
      <c r="P30" s="9"/>
      <c r="Q30" s="9"/>
      <c r="S30" s="2" t="str">
        <f t="shared" si="0"/>
        <v xml:space="preserve">BL (Saint-Barthélemy) </v>
      </c>
      <c r="T30" s="11" t="s">
        <v>689</v>
      </c>
      <c r="U30" s="12" t="s">
        <v>479</v>
      </c>
      <c r="V30" s="13" t="s">
        <v>478</v>
      </c>
      <c r="X30" s="2" t="str">
        <f>IF('Podmioty realizujące'!B30="","",CONCATENATE('Podmioty realizujące'!B30,"; NIP: ",'Podmioty realizujące'!D30,"; REGON: ",'Podmioty realizujące'!E30,))</f>
        <v/>
      </c>
      <c r="Z30" s="2" t="str">
        <f>IF(PodmiotyRealizująceAktualizacja!B30="","",CONCATENATE(PodmiotyRealizująceAktualizacja!B30,"; NIP: ",PodmiotyRealizująceAktualizacja!D30,"; REGON: ",PodmiotyRealizująceAktualizacja!E30))</f>
        <v/>
      </c>
    </row>
    <row r="31" spans="10:26" x14ac:dyDescent="0.2">
      <c r="J31" s="8"/>
      <c r="K31" s="8"/>
      <c r="L31" s="8"/>
      <c r="M31" s="8"/>
      <c r="N31" s="8"/>
      <c r="O31" s="8"/>
      <c r="P31" s="8"/>
      <c r="Q31" s="8"/>
      <c r="S31" s="2" t="str">
        <f t="shared" si="0"/>
        <v xml:space="preserve">BM (Bermudy) </v>
      </c>
      <c r="T31" s="11" t="s">
        <v>619</v>
      </c>
      <c r="U31" s="12" t="s">
        <v>183</v>
      </c>
      <c r="V31" s="13" t="s">
        <v>182</v>
      </c>
      <c r="X31" s="2" t="str">
        <f>IF('Podmioty realizujące'!B31="","",CONCATENATE('Podmioty realizujące'!B31,"; NIP: ",'Podmioty realizujące'!D31,"; REGON: ",'Podmioty realizujące'!E31,))</f>
        <v/>
      </c>
      <c r="Z31" s="2" t="str">
        <f>IF(PodmiotyRealizująceAktualizacja!B31="","",CONCATENATE(PodmiotyRealizująceAktualizacja!B31,"; NIP: ",PodmiotyRealizująceAktualizacja!D31,"; REGON: ",PodmiotyRealizująceAktualizacja!E31))</f>
        <v/>
      </c>
    </row>
    <row r="32" spans="10:26" x14ac:dyDescent="0.2">
      <c r="J32" s="60"/>
      <c r="K32" s="8"/>
      <c r="L32" s="8"/>
      <c r="M32" s="8"/>
      <c r="N32" s="8"/>
      <c r="O32" s="8"/>
      <c r="P32" s="8"/>
      <c r="Q32" s="8"/>
      <c r="S32" s="2" t="str">
        <f t="shared" si="0"/>
        <v xml:space="preserve">BN (Brunei) </v>
      </c>
      <c r="T32" s="11" t="s">
        <v>624</v>
      </c>
      <c r="U32" s="12" t="s">
        <v>198</v>
      </c>
      <c r="V32" s="13" t="s">
        <v>197</v>
      </c>
      <c r="X32" s="2" t="str">
        <f>IF('Podmioty realizujące'!B32="","",CONCATENATE('Podmioty realizujące'!B32,"; NIP: ",'Podmioty realizujące'!D32,"; REGON: ",'Podmioty realizujące'!E32,))</f>
        <v/>
      </c>
      <c r="Z32" s="2" t="str">
        <f>IF(PodmiotyRealizująceAktualizacja!B32="","",CONCATENATE(PodmiotyRealizująceAktualizacja!B32,"; NIP: ",PodmiotyRealizująceAktualizacja!D32,"; REGON: ",PodmiotyRealizująceAktualizacja!E32))</f>
        <v/>
      </c>
    </row>
    <row r="33" spans="10:26" x14ac:dyDescent="0.2">
      <c r="J33" s="10"/>
      <c r="K33" s="9"/>
      <c r="L33" s="9"/>
      <c r="M33" s="9"/>
      <c r="N33" s="9"/>
      <c r="O33" s="9"/>
      <c r="P33" s="9"/>
      <c r="Q33" s="9"/>
      <c r="S33" s="2" t="str">
        <f t="shared" si="0"/>
        <v xml:space="preserve">BO (Boliwia) </v>
      </c>
      <c r="T33" s="11" t="s">
        <v>620</v>
      </c>
      <c r="U33" s="12" t="s">
        <v>188</v>
      </c>
      <c r="V33" s="13" t="s">
        <v>187</v>
      </c>
      <c r="X33" s="2" t="str">
        <f>IF('Podmioty realizujące'!B33="","",CONCATENATE('Podmioty realizujące'!B33,"; NIP: ",'Podmioty realizujące'!D33,"; REGON: ",'Podmioty realizujące'!E33,))</f>
        <v/>
      </c>
      <c r="Z33" s="2" t="str">
        <f>IF(PodmiotyRealizująceAktualizacja!B33="","",CONCATENATE(PodmiotyRealizująceAktualizacja!B33,"; NIP: ",PodmiotyRealizująceAktualizacja!D33,"; REGON: ",PodmiotyRealizująceAktualizacja!E33))</f>
        <v/>
      </c>
    </row>
    <row r="34" spans="10:26" x14ac:dyDescent="0.2">
      <c r="J34" s="59"/>
      <c r="K34" s="61"/>
      <c r="L34" s="61"/>
      <c r="M34" s="61"/>
      <c r="N34" s="61"/>
      <c r="O34" s="61"/>
      <c r="P34" s="61"/>
      <c r="Q34" s="61"/>
      <c r="S34" s="2" t="str">
        <f t="shared" si="0"/>
        <v xml:space="preserve">BQ (Bonaire,SintEustatiusiSaba) </v>
      </c>
      <c r="T34" s="11" t="s">
        <v>621</v>
      </c>
      <c r="U34" s="12" t="s">
        <v>190</v>
      </c>
      <c r="V34" s="13" t="s">
        <v>189</v>
      </c>
      <c r="X34" s="2" t="str">
        <f>IF('Podmioty realizujące'!B34="","",CONCATENATE('Podmioty realizujące'!B34,"; NIP: ",'Podmioty realizujące'!D34,"; REGON: ",'Podmioty realizujące'!E34,))</f>
        <v/>
      </c>
      <c r="Z34" s="2" t="str">
        <f>IF(PodmiotyRealizująceAktualizacja!B34="","",CONCATENATE(PodmiotyRealizująceAktualizacja!B34,"; NIP: ",PodmiotyRealizująceAktualizacja!D34,"; REGON: ",PodmiotyRealizująceAktualizacja!E34))</f>
        <v/>
      </c>
    </row>
    <row r="35" spans="10:26" x14ac:dyDescent="0.2">
      <c r="J35" s="59"/>
      <c r="K35" s="61"/>
      <c r="L35" s="61"/>
      <c r="M35" s="61"/>
      <c r="N35" s="61"/>
      <c r="O35" s="61"/>
      <c r="P35" s="61"/>
      <c r="Q35" s="61"/>
      <c r="S35" s="2" t="str">
        <f t="shared" si="0"/>
        <v xml:space="preserve">BR (Brazylia) </v>
      </c>
      <c r="T35" s="11" t="s">
        <v>623</v>
      </c>
      <c r="U35" s="12" t="s">
        <v>196</v>
      </c>
      <c r="V35" s="13" t="s">
        <v>195</v>
      </c>
      <c r="X35" s="2" t="str">
        <f>IF('Podmioty realizujące'!B35="","",CONCATENATE('Podmioty realizujące'!B35,"; NIP: ",'Podmioty realizujące'!D35,"; REGON: ",'Podmioty realizujące'!E35,))</f>
        <v/>
      </c>
      <c r="Z35" s="2" t="str">
        <f>IF(PodmiotyRealizująceAktualizacja!B35="","",CONCATENATE(PodmiotyRealizująceAktualizacja!B35,"; NIP: ",PodmiotyRealizująceAktualizacja!D35,"; REGON: ",PodmiotyRealizująceAktualizacja!E35))</f>
        <v/>
      </c>
    </row>
    <row r="36" spans="10:26" x14ac:dyDescent="0.2">
      <c r="S36" s="2" t="str">
        <f t="shared" si="0"/>
        <v xml:space="preserve">BS (Bahamy) </v>
      </c>
      <c r="T36" s="11" t="s">
        <v>617</v>
      </c>
      <c r="U36" s="12" t="s">
        <v>169</v>
      </c>
      <c r="V36" s="13" t="s">
        <v>168</v>
      </c>
      <c r="X36" s="2" t="str">
        <f>IF('Podmioty realizujące'!B36="","",CONCATENATE('Podmioty realizujące'!B36,"; NIP: ",'Podmioty realizujące'!D36,"; REGON: ",'Podmioty realizujące'!E36,))</f>
        <v/>
      </c>
      <c r="Z36" s="2" t="str">
        <f>IF(PodmiotyRealizująceAktualizacja!B36="","",CONCATENATE(PodmiotyRealizująceAktualizacja!B36,"; NIP: ",PodmiotyRealizująceAktualizacja!D36,"; REGON: ",PodmiotyRealizująceAktualizacja!E36))</f>
        <v/>
      </c>
    </row>
    <row r="37" spans="10:26" x14ac:dyDescent="0.2">
      <c r="S37" s="2" t="str">
        <f t="shared" si="0"/>
        <v xml:space="preserve">BT (Bhutan) </v>
      </c>
      <c r="T37" s="11" t="s">
        <v>184</v>
      </c>
      <c r="U37" s="12" t="s">
        <v>185</v>
      </c>
      <c r="V37" s="13" t="s">
        <v>184</v>
      </c>
      <c r="X37" s="2" t="str">
        <f>IF('Podmioty realizujące'!B37="","",CONCATENATE('Podmioty realizujące'!B37,"; NIP: ",'Podmioty realizujące'!D37,"; REGON: ",'Podmioty realizujące'!E37,))</f>
        <v/>
      </c>
      <c r="Z37" s="2" t="str">
        <f>IF(PodmiotyRealizująceAktualizacja!B37="","",CONCATENATE(PodmiotyRealizująceAktualizacja!B37,"; NIP: ",PodmiotyRealizująceAktualizacja!D37,"; REGON: ",PodmiotyRealizująceAktualizacja!E37))</f>
        <v/>
      </c>
    </row>
    <row r="38" spans="10:26" x14ac:dyDescent="0.2">
      <c r="S38" s="2" t="str">
        <f t="shared" si="0"/>
        <v xml:space="preserve">BV (Wyspa Bouveta) </v>
      </c>
      <c r="T38" s="11" t="s">
        <v>740</v>
      </c>
      <c r="U38" s="12" t="s">
        <v>578</v>
      </c>
      <c r="V38" s="13" t="s">
        <v>577</v>
      </c>
      <c r="X38" s="2" t="str">
        <f>IF('Podmioty realizujące'!B38="","",CONCATENATE('Podmioty realizujące'!B38,"; NIP: ",'Podmioty realizujące'!D38,"; REGON: ",'Podmioty realizujące'!E38,))</f>
        <v/>
      </c>
      <c r="Z38" s="2" t="str">
        <f>IF(PodmiotyRealizująceAktualizacja!B38="","",CONCATENATE(PodmiotyRealizująceAktualizacja!B38,"; NIP: ",PodmiotyRealizująceAktualizacja!D38,"; REGON: ",PodmiotyRealizująceAktualizacja!E38))</f>
        <v/>
      </c>
    </row>
    <row r="39" spans="10:26" x14ac:dyDescent="0.2">
      <c r="S39" s="2" t="str">
        <f t="shared" si="0"/>
        <v xml:space="preserve">BW (Botswana) </v>
      </c>
      <c r="T39" s="11" t="s">
        <v>193</v>
      </c>
      <c r="U39" s="12" t="s">
        <v>194</v>
      </c>
      <c r="V39" s="13" t="s">
        <v>193</v>
      </c>
      <c r="X39" s="2" t="str">
        <f>IF('Podmioty realizujące'!B39="","",CONCATENATE('Podmioty realizujące'!B39,"; NIP: ",'Podmioty realizujące'!D39,"; REGON: ",'Podmioty realizujące'!E39,))</f>
        <v/>
      </c>
      <c r="Z39" s="2" t="str">
        <f>IF(PodmiotyRealizująceAktualizacja!B39="","",CONCATENATE(PodmiotyRealizująceAktualizacja!B39,"; NIP: ",PodmiotyRealizująceAktualizacja!D39,"; REGON: ",PodmiotyRealizująceAktualizacja!E39))</f>
        <v/>
      </c>
    </row>
    <row r="40" spans="10:26" x14ac:dyDescent="0.2">
      <c r="S40" s="2" t="str">
        <f t="shared" si="0"/>
        <v xml:space="preserve">BY (Białoruś) </v>
      </c>
      <c r="T40" s="11" t="s">
        <v>76</v>
      </c>
      <c r="U40" s="12" t="s">
        <v>75</v>
      </c>
      <c r="V40" s="13" t="s">
        <v>186</v>
      </c>
      <c r="X40" s="2" t="str">
        <f>IF('Podmioty realizujące'!B40="","",CONCATENATE('Podmioty realizujące'!B40,"; NIP: ",'Podmioty realizujące'!D40,"; REGON: ",'Podmioty realizujące'!E40,))</f>
        <v/>
      </c>
      <c r="Z40" s="2" t="str">
        <f>IF(PodmiotyRealizująceAktualizacja!B40="","",CONCATENATE(PodmiotyRealizująceAktualizacja!B40,"; NIP: ",PodmiotyRealizująceAktualizacja!D40,"; REGON: ",PodmiotyRealizująceAktualizacja!E40))</f>
        <v/>
      </c>
    </row>
    <row r="41" spans="10:26" x14ac:dyDescent="0.2">
      <c r="S41" s="2" t="str">
        <f t="shared" si="0"/>
        <v xml:space="preserve">BZ (Belize) </v>
      </c>
      <c r="T41" s="11" t="s">
        <v>178</v>
      </c>
      <c r="U41" s="12" t="s">
        <v>179</v>
      </c>
      <c r="V41" s="13" t="s">
        <v>178</v>
      </c>
      <c r="X41" s="2" t="str">
        <f>IF('Podmioty realizujące'!B41="","",CONCATENATE('Podmioty realizujące'!B41,"; NIP: ",'Podmioty realizujące'!D41,"; REGON: ",'Podmioty realizujące'!E41,))</f>
        <v/>
      </c>
      <c r="Z41" s="2" t="str">
        <f>IF(PodmiotyRealizująceAktualizacja!B41="","",CONCATENATE(PodmiotyRealizująceAktualizacja!B41,"; NIP: ",PodmiotyRealizująceAktualizacja!D41,"; REGON: ",PodmiotyRealizująceAktualizacja!E41))</f>
        <v/>
      </c>
    </row>
    <row r="42" spans="10:26" x14ac:dyDescent="0.2">
      <c r="S42" s="2" t="str">
        <f t="shared" si="0"/>
        <v xml:space="preserve">CA (Kanada) </v>
      </c>
      <c r="T42" s="11" t="s">
        <v>657</v>
      </c>
      <c r="U42" s="12" t="s">
        <v>328</v>
      </c>
      <c r="V42" s="13" t="s">
        <v>327</v>
      </c>
      <c r="X42" s="2" t="str">
        <f>IF('Podmioty realizujące'!B42="","",CONCATENATE('Podmioty realizujące'!B42,"; NIP: ",'Podmioty realizujące'!D42,"; REGON: ",'Podmioty realizujące'!E42,))</f>
        <v/>
      </c>
      <c r="Z42" s="2" t="str">
        <f>IF(PodmiotyRealizująceAktualizacja!B42="","",CONCATENATE(PodmiotyRealizująceAktualizacja!B42,"; NIP: ",PodmiotyRealizująceAktualizacja!D42,"; REGON: ",PodmiotyRealizująceAktualizacja!E42))</f>
        <v/>
      </c>
    </row>
    <row r="43" spans="10:26" x14ac:dyDescent="0.2">
      <c r="S43" s="2" t="str">
        <f t="shared" si="0"/>
        <v xml:space="preserve">CC (Wyspy Kokosowe) </v>
      </c>
      <c r="T43" s="11" t="s">
        <v>748</v>
      </c>
      <c r="U43" s="12" t="s">
        <v>594</v>
      </c>
      <c r="V43" s="13" t="s">
        <v>593</v>
      </c>
      <c r="X43" s="2" t="str">
        <f>IF('Podmioty realizujące'!B43="","",CONCATENATE('Podmioty realizujące'!B43,"; NIP: ",'Podmioty realizujące'!D43,"; REGON: ",'Podmioty realizujące'!E43,))</f>
        <v/>
      </c>
      <c r="Z43" s="2" t="str">
        <f>IF(PodmiotyRealizująceAktualizacja!B43="","",CONCATENATE(PodmiotyRealizująceAktualizacja!B43,"; NIP: ",PodmiotyRealizująceAktualizacja!D43,"; REGON: ",PodmiotyRealizująceAktualizacja!E43))</f>
        <v/>
      </c>
    </row>
    <row r="44" spans="10:26" x14ac:dyDescent="0.2">
      <c r="S44" s="2" t="str">
        <f t="shared" si="0"/>
        <v xml:space="preserve">CD (Demokratyczna Republika Konga) </v>
      </c>
      <c r="T44" s="11" t="s">
        <v>709</v>
      </c>
      <c r="U44" s="12" t="s">
        <v>225</v>
      </c>
      <c r="V44" s="13" t="s">
        <v>224</v>
      </c>
      <c r="X44" s="2" t="str">
        <f>IF('Podmioty realizujące'!B44="","",CONCATENATE('Podmioty realizujące'!B44,"; NIP: ",'Podmioty realizujące'!D44,"; REGON: ",'Podmioty realizujące'!E44,))</f>
        <v/>
      </c>
      <c r="Z44" s="2" t="str">
        <f>IF(PodmiotyRealizująceAktualizacja!B44="","",CONCATENATE(PodmiotyRealizująceAktualizacja!B44,"; NIP: ",PodmiotyRealizująceAktualizacja!D44,"; REGON: ",PodmiotyRealizująceAktualizacja!E44))</f>
        <v/>
      </c>
    </row>
    <row r="45" spans="10:26" x14ac:dyDescent="0.2">
      <c r="S45" s="2" t="str">
        <f t="shared" si="0"/>
        <v xml:space="preserve">CF (Republika Środkowoafrykańska) </v>
      </c>
      <c r="T45" s="11" t="s">
        <v>723</v>
      </c>
      <c r="U45" s="12" t="s">
        <v>461</v>
      </c>
      <c r="V45" s="13" t="s">
        <v>460</v>
      </c>
      <c r="X45" s="2" t="str">
        <f>IF('Podmioty realizujące'!B45="","",CONCATENATE('Podmioty realizujące'!B45,"; NIP: ",'Podmioty realizujące'!D45,"; REGON: ",'Podmioty realizujące'!E45,))</f>
        <v/>
      </c>
      <c r="Z45" s="2" t="str">
        <f>IF(PodmiotyRealizująceAktualizacja!B45="","",CONCATENATE(PodmiotyRealizująceAktualizacja!B45,"; NIP: ",PodmiotyRealizująceAktualizacja!D45,"; REGON: ",PodmiotyRealizująceAktualizacja!E45))</f>
        <v/>
      </c>
    </row>
    <row r="46" spans="10:26" x14ac:dyDescent="0.2">
      <c r="S46" s="2" t="str">
        <f t="shared" si="0"/>
        <v xml:space="preserve">CG (Kongo) </v>
      </c>
      <c r="T46" s="11" t="s">
        <v>664</v>
      </c>
      <c r="U46" s="12" t="s">
        <v>344</v>
      </c>
      <c r="V46" s="13" t="s">
        <v>343</v>
      </c>
      <c r="X46" s="2" t="str">
        <f>IF('Podmioty realizujące'!B46="","",CONCATENATE('Podmioty realizujące'!B46,"; NIP: ",'Podmioty realizujące'!D46,"; REGON: ",'Podmioty realizujące'!E46,))</f>
        <v/>
      </c>
      <c r="Z46" s="2" t="str">
        <f>IF(PodmiotyRealizująceAktualizacja!B46="","",CONCATENATE(PodmiotyRealizująceAktualizacja!B46,"; NIP: ",PodmiotyRealizująceAktualizacja!D46,"; REGON: ",PodmiotyRealizująceAktualizacja!E46))</f>
        <v/>
      </c>
    </row>
    <row r="47" spans="10:26" x14ac:dyDescent="0.2">
      <c r="S47" s="2" t="str">
        <f t="shared" si="0"/>
        <v xml:space="preserve">CH (Szwajcaria) </v>
      </c>
      <c r="T47" s="11" t="s">
        <v>78</v>
      </c>
      <c r="U47" s="12" t="s">
        <v>77</v>
      </c>
      <c r="V47" s="13" t="s">
        <v>522</v>
      </c>
      <c r="X47" s="2" t="str">
        <f>IF('Podmioty realizujące'!B47="","",CONCATENATE('Podmioty realizujące'!B47,"; NIP: ",'Podmioty realizujące'!D47,"; REGON: ",'Podmioty realizujące'!E47,))</f>
        <v/>
      </c>
      <c r="Z47" s="2" t="str">
        <f>IF(PodmiotyRealizująceAktualizacja!B47="","",CONCATENATE(PodmiotyRealizująceAktualizacja!B47,"; NIP: ",PodmiotyRealizująceAktualizacja!D47,"; REGON: ",PodmiotyRealizująceAktualizacja!E47))</f>
        <v/>
      </c>
    </row>
    <row r="48" spans="10:26" x14ac:dyDescent="0.2">
      <c r="S48" s="2" t="str">
        <f t="shared" si="0"/>
        <v xml:space="preserve">CI (Wybrzeże Kości Słoniowej) </v>
      </c>
      <c r="T48" s="11" t="s">
        <v>739</v>
      </c>
      <c r="U48" s="12" t="s">
        <v>576</v>
      </c>
      <c r="V48" s="13" t="s">
        <v>575</v>
      </c>
      <c r="X48" s="2" t="str">
        <f>IF('Podmioty realizujące'!B48="","",CONCATENATE('Podmioty realizujące'!B48,"; NIP: ",'Podmioty realizujące'!D48,"; REGON: ",'Podmioty realizujące'!E48,))</f>
        <v/>
      </c>
      <c r="Z48" s="2" t="str">
        <f>IF(PodmiotyRealizująceAktualizacja!B48="","",CONCATENATE(PodmiotyRealizująceAktualizacja!B48,"; NIP: ",PodmiotyRealizująceAktualizacja!D48,"; REGON: ",PodmiotyRealizująceAktualizacja!E48))</f>
        <v/>
      </c>
    </row>
    <row r="49" spans="19:26" x14ac:dyDescent="0.2">
      <c r="S49" s="2" t="str">
        <f t="shared" si="0"/>
        <v xml:space="preserve">CK (Wyspy Cooka) </v>
      </c>
      <c r="T49" s="11" t="s">
        <v>745</v>
      </c>
      <c r="U49" s="12" t="s">
        <v>588</v>
      </c>
      <c r="V49" s="13" t="s">
        <v>587</v>
      </c>
      <c r="X49" s="2" t="str">
        <f>IF('Podmioty realizujące'!B49="","",CONCATENATE('Podmioty realizujące'!B49,"; NIP: ",'Podmioty realizujące'!D49,"; REGON: ",'Podmioty realizujące'!E49,))</f>
        <v/>
      </c>
      <c r="Z49" s="2" t="str">
        <f>IF(PodmiotyRealizująceAktualizacja!B49="","",CONCATENATE(PodmiotyRealizująceAktualizacja!B49,"; NIP: ",PodmiotyRealizująceAktualizacja!D49,"; REGON: ",PodmiotyRealizująceAktualizacja!E49))</f>
        <v/>
      </c>
    </row>
    <row r="50" spans="19:26" x14ac:dyDescent="0.2">
      <c r="S50" s="2" t="str">
        <f t="shared" si="0"/>
        <v xml:space="preserve">CL (Chile) </v>
      </c>
      <c r="T50" s="11" t="s">
        <v>208</v>
      </c>
      <c r="U50" s="12" t="s">
        <v>209</v>
      </c>
      <c r="V50" s="13" t="s">
        <v>208</v>
      </c>
      <c r="X50" s="2" t="str">
        <f>IF('Podmioty realizujące'!B50="","",CONCATENATE('Podmioty realizujące'!B50,"; NIP: ",'Podmioty realizujące'!D50,"; REGON: ",'Podmioty realizujące'!E50,))</f>
        <v/>
      </c>
      <c r="Z50" s="2" t="str">
        <f>IF(PodmiotyRealizująceAktualizacja!B50="","",CONCATENATE(PodmiotyRealizująceAktualizacja!B50,"; NIP: ",PodmiotyRealizująceAktualizacja!D50,"; REGON: ",PodmiotyRealizująceAktualizacja!E50))</f>
        <v/>
      </c>
    </row>
    <row r="51" spans="19:26" x14ac:dyDescent="0.2">
      <c r="S51" s="2" t="str">
        <f t="shared" si="0"/>
        <v xml:space="preserve">CM (Kamerun) </v>
      </c>
      <c r="T51" s="11" t="s">
        <v>656</v>
      </c>
      <c r="U51" s="12" t="s">
        <v>326</v>
      </c>
      <c r="V51" s="13" t="s">
        <v>325</v>
      </c>
      <c r="X51" s="2" t="str">
        <f>IF('Podmioty realizujące'!B51="","",CONCATENATE('Podmioty realizujące'!B51,"; NIP: ",'Podmioty realizujące'!D51,"; REGON: ",'Podmioty realizujące'!E51,))</f>
        <v/>
      </c>
      <c r="Z51" s="2" t="str">
        <f>IF(PodmiotyRealizująceAktualizacja!B51="","",CONCATENATE(PodmiotyRealizująceAktualizacja!B51,"; NIP: ",PodmiotyRealizująceAktualizacja!D51,"; REGON: ",PodmiotyRealizująceAktualizacja!E51))</f>
        <v/>
      </c>
    </row>
    <row r="52" spans="19:26" x14ac:dyDescent="0.2">
      <c r="S52" s="2" t="str">
        <f t="shared" si="0"/>
        <v xml:space="preserve">CN (Chiny) </v>
      </c>
      <c r="T52" s="11" t="s">
        <v>625</v>
      </c>
      <c r="U52" s="12" t="s">
        <v>211</v>
      </c>
      <c r="V52" s="13" t="s">
        <v>210</v>
      </c>
      <c r="X52" s="2" t="str">
        <f>IF('Podmioty realizujące'!B52="","",CONCATENATE('Podmioty realizujące'!B52,"; NIP: ",'Podmioty realizujące'!D52,"; REGON: ",'Podmioty realizujące'!E52,))</f>
        <v/>
      </c>
      <c r="Z52" s="2" t="str">
        <f>IF(PodmiotyRealizująceAktualizacja!B52="","",CONCATENATE(PodmiotyRealizująceAktualizacja!B52,"; NIP: ",PodmiotyRealizująceAktualizacja!D52,"; REGON: ",PodmiotyRealizująceAktualizacja!E52))</f>
        <v/>
      </c>
    </row>
    <row r="53" spans="19:26" x14ac:dyDescent="0.2">
      <c r="S53" s="2" t="str">
        <f t="shared" si="0"/>
        <v xml:space="preserve">CO (Kolumbia) </v>
      </c>
      <c r="T53" s="11" t="s">
        <v>662</v>
      </c>
      <c r="U53" s="12" t="s">
        <v>340</v>
      </c>
      <c r="V53" s="13" t="s">
        <v>339</v>
      </c>
      <c r="X53" s="2" t="str">
        <f>IF('Podmioty realizujące'!B53="","",CONCATENATE('Podmioty realizujące'!B53,"; NIP: ",'Podmioty realizujące'!D53,"; REGON: ",'Podmioty realizujące'!E53,))</f>
        <v/>
      </c>
      <c r="Z53" s="2" t="str">
        <f>IF(PodmiotyRealizująceAktualizacja!B53="","",CONCATENATE(PodmiotyRealizująceAktualizacja!B53,"; NIP: ",PodmiotyRealizująceAktualizacja!D53,"; REGON: ",PodmiotyRealizująceAktualizacja!E53))</f>
        <v/>
      </c>
    </row>
    <row r="54" spans="19:26" x14ac:dyDescent="0.2">
      <c r="S54" s="2" t="str">
        <f t="shared" si="0"/>
        <v xml:space="preserve">CR (Kostaryka) </v>
      </c>
      <c r="T54" s="11" t="s">
        <v>665</v>
      </c>
      <c r="U54" s="12" t="s">
        <v>350</v>
      </c>
      <c r="V54" s="13" t="s">
        <v>349</v>
      </c>
      <c r="X54" s="2" t="str">
        <f>IF('Podmioty realizujące'!B54="","",CONCATENATE('Podmioty realizujące'!B54,"; NIP: ",'Podmioty realizujące'!D54,"; REGON: ",'Podmioty realizujące'!E54,))</f>
        <v/>
      </c>
      <c r="Z54" s="2" t="str">
        <f>IF(PodmiotyRealizująceAktualizacja!B54="","",CONCATENATE(PodmiotyRealizująceAktualizacja!B54,"; NIP: ",PodmiotyRealizująceAktualizacja!D54,"; REGON: ",PodmiotyRealizująceAktualizacja!E54))</f>
        <v/>
      </c>
    </row>
    <row r="55" spans="19:26" x14ac:dyDescent="0.2">
      <c r="S55" s="2" t="str">
        <f t="shared" si="0"/>
        <v xml:space="preserve">CU (Kuba) </v>
      </c>
      <c r="T55" s="11" t="s">
        <v>666</v>
      </c>
      <c r="U55" s="12" t="s">
        <v>352</v>
      </c>
      <c r="V55" s="13" t="s">
        <v>351</v>
      </c>
      <c r="X55" s="2" t="str">
        <f>IF('Podmioty realizujące'!B55="","",CONCATENATE('Podmioty realizujące'!B55,"; NIP: ",'Podmioty realizujące'!D55,"; REGON: ",'Podmioty realizujące'!E55,))</f>
        <v/>
      </c>
      <c r="Z55" s="2" t="str">
        <f>IF(PodmiotyRealizująceAktualizacja!B55="","",CONCATENATE(PodmiotyRealizująceAktualizacja!B55,"; NIP: ",PodmiotyRealizująceAktualizacja!D55,"; REGON: ",PodmiotyRealizująceAktualizacja!E55))</f>
        <v/>
      </c>
    </row>
    <row r="56" spans="19:26" x14ac:dyDescent="0.2">
      <c r="S56" s="2" t="str">
        <f t="shared" si="0"/>
        <v xml:space="preserve">CV (Republika Zielonego Przylądka) </v>
      </c>
      <c r="T56" s="11" t="s">
        <v>724</v>
      </c>
      <c r="U56" s="12" t="s">
        <v>463</v>
      </c>
      <c r="V56" s="13" t="s">
        <v>462</v>
      </c>
      <c r="X56" s="2" t="str">
        <f>IF('Podmioty realizujące'!B56="","",CONCATENATE('Podmioty realizujące'!B56,"; NIP: ",'Podmioty realizujące'!D56,"; REGON: ",'Podmioty realizujące'!E56,))</f>
        <v/>
      </c>
      <c r="Z56" s="2" t="str">
        <f>IF(PodmiotyRealizująceAktualizacja!B56="","",CONCATENATE(PodmiotyRealizująceAktualizacja!B56,"; NIP: ",PodmiotyRealizująceAktualizacja!D56,"; REGON: ",PodmiotyRealizująceAktualizacja!E56))</f>
        <v/>
      </c>
    </row>
    <row r="57" spans="19:26" x14ac:dyDescent="0.2">
      <c r="S57" s="2" t="str">
        <f t="shared" si="0"/>
        <v xml:space="preserve">CW (Curaçao) </v>
      </c>
      <c r="T57" s="11" t="s">
        <v>213</v>
      </c>
      <c r="U57" s="12" t="s">
        <v>214</v>
      </c>
      <c r="V57" s="13" t="s">
        <v>213</v>
      </c>
      <c r="X57" s="2" t="str">
        <f>IF('Podmioty realizujące'!B57="","",CONCATENATE('Podmioty realizujące'!B57,"; NIP: ",'Podmioty realizujące'!D57,"; REGON: ",'Podmioty realizujące'!E57,))</f>
        <v/>
      </c>
      <c r="Z57" s="2" t="str">
        <f>IF(PodmiotyRealizująceAktualizacja!B57="","",CONCATENATE(PodmiotyRealizująceAktualizacja!B57,"; NIP: ",PodmiotyRealizująceAktualizacja!D57,"; REGON: ",PodmiotyRealizująceAktualizacja!E57))</f>
        <v/>
      </c>
    </row>
    <row r="58" spans="19:26" x14ac:dyDescent="0.2">
      <c r="S58" s="2" t="str">
        <f t="shared" si="0"/>
        <v xml:space="preserve">CX (Wyspa Bożego Narodzenia) </v>
      </c>
      <c r="T58" s="11" t="s">
        <v>741</v>
      </c>
      <c r="U58" s="12" t="s">
        <v>580</v>
      </c>
      <c r="V58" s="13" t="s">
        <v>579</v>
      </c>
      <c r="X58" s="2" t="str">
        <f>IF('Podmioty realizujące'!B58="","",CONCATENATE('Podmioty realizujące'!B58,"; NIP: ",'Podmioty realizujące'!D58,"; REGON: ",'Podmioty realizujące'!E58,))</f>
        <v/>
      </c>
      <c r="Z58" s="2" t="str">
        <f>IF(PodmiotyRealizująceAktualizacja!B58="","",CONCATENATE(PodmiotyRealizująceAktualizacja!B58,"; NIP: ",PodmiotyRealizująceAktualizacja!D58,"; REGON: ",PodmiotyRealizująceAktualizacja!E58))</f>
        <v/>
      </c>
    </row>
    <row r="59" spans="19:26" x14ac:dyDescent="0.2">
      <c r="S59" s="2" t="str">
        <f t="shared" si="0"/>
        <v xml:space="preserve">CY (Cypr) </v>
      </c>
      <c r="T59" s="11" t="s">
        <v>80</v>
      </c>
      <c r="U59" s="12" t="s">
        <v>79</v>
      </c>
      <c r="V59" s="13" t="s">
        <v>215</v>
      </c>
      <c r="X59" s="2" t="str">
        <f>IF('Podmioty realizujące'!B59="","",CONCATENATE('Podmioty realizujące'!B59,"; NIP: ",'Podmioty realizujące'!D59,"; REGON: ",'Podmioty realizujące'!E59,))</f>
        <v/>
      </c>
      <c r="Z59" s="2" t="str">
        <f>IF(PodmiotyRealizująceAktualizacja!B59="","",CONCATENATE(PodmiotyRealizująceAktualizacja!B59,"; NIP: ",PodmiotyRealizująceAktualizacja!D59,"; REGON: ",PodmiotyRealizująceAktualizacja!E59))</f>
        <v/>
      </c>
    </row>
    <row r="60" spans="19:26" x14ac:dyDescent="0.2">
      <c r="S60" s="2" t="str">
        <f t="shared" si="0"/>
        <v xml:space="preserve">CZ (Czechy) </v>
      </c>
      <c r="T60" s="11" t="s">
        <v>82</v>
      </c>
      <c r="U60" s="12" t="s">
        <v>81</v>
      </c>
      <c r="V60" s="13" t="s">
        <v>220</v>
      </c>
      <c r="X60" s="2" t="str">
        <f>IF('Podmioty realizujące'!B60="","",CONCATENATE('Podmioty realizujące'!B60,"; NIP: ",'Podmioty realizujące'!D60,"; REGON: ",'Podmioty realizujące'!E60,))</f>
        <v/>
      </c>
      <c r="Z60" s="2" t="str">
        <f>IF(PodmiotyRealizująceAktualizacja!B60="","",CONCATENATE(PodmiotyRealizująceAktualizacja!B60,"; NIP: ",PodmiotyRealizująceAktualizacja!D60,"; REGON: ",PodmiotyRealizująceAktualizacja!E60))</f>
        <v/>
      </c>
    </row>
    <row r="61" spans="19:26" x14ac:dyDescent="0.2">
      <c r="S61" s="2" t="str">
        <f t="shared" si="0"/>
        <v xml:space="preserve">DE (Niemcy) </v>
      </c>
      <c r="T61" s="11" t="s">
        <v>83</v>
      </c>
      <c r="U61" s="12" t="s">
        <v>416</v>
      </c>
      <c r="V61" s="13" t="s">
        <v>415</v>
      </c>
      <c r="X61" s="2" t="str">
        <f>IF('Podmioty realizujące'!B61="","",CONCATENATE('Podmioty realizujące'!B61,"; NIP: ",'Podmioty realizujące'!D61,"; REGON: ",'Podmioty realizujące'!E61,))</f>
        <v/>
      </c>
      <c r="Z61" s="2" t="str">
        <f>IF(PodmiotyRealizująceAktualizacja!B61="","",CONCATENATE(PodmiotyRealizująceAktualizacja!B61,"; NIP: ",PodmiotyRealizująceAktualizacja!D61,"; REGON: ",PodmiotyRealizująceAktualizacja!E61))</f>
        <v/>
      </c>
    </row>
    <row r="62" spans="19:26" x14ac:dyDescent="0.2">
      <c r="S62" s="2" t="str">
        <f t="shared" si="0"/>
        <v xml:space="preserve">DJ (Dżibuti) </v>
      </c>
      <c r="T62" s="11" t="s">
        <v>630</v>
      </c>
      <c r="U62" s="12" t="s">
        <v>231</v>
      </c>
      <c r="V62" s="13" t="s">
        <v>230</v>
      </c>
      <c r="X62" s="2" t="str">
        <f>IF('Podmioty realizujące'!B62="","",CONCATENATE('Podmioty realizujące'!B62,"; NIP: ",'Podmioty realizujące'!D62,"; REGON: ",'Podmioty realizujące'!E62,))</f>
        <v/>
      </c>
      <c r="Z62" s="2" t="str">
        <f>IF(PodmiotyRealizująceAktualizacja!B62="","",CONCATENATE(PodmiotyRealizująceAktualizacja!B62,"; NIP: ",PodmiotyRealizująceAktualizacja!D62,"; REGON: ",PodmiotyRealizująceAktualizacja!E62))</f>
        <v/>
      </c>
    </row>
    <row r="63" spans="19:26" x14ac:dyDescent="0.2">
      <c r="S63" s="2" t="str">
        <f t="shared" si="0"/>
        <v xml:space="preserve">DK (Dania) </v>
      </c>
      <c r="T63" s="11" t="s">
        <v>85</v>
      </c>
      <c r="U63" s="12" t="s">
        <v>84</v>
      </c>
      <c r="V63" s="13" t="s">
        <v>223</v>
      </c>
      <c r="X63" s="2" t="str">
        <f>IF('Podmioty realizujące'!B63="","",CONCATENATE('Podmioty realizujące'!B63,"; NIP: ",'Podmioty realizujące'!D63,"; REGON: ",'Podmioty realizujące'!E63,))</f>
        <v/>
      </c>
      <c r="Z63" s="2" t="str">
        <f>IF(PodmiotyRealizująceAktualizacja!B63="","",CONCATENATE(PodmiotyRealizująceAktualizacja!B63,"; NIP: ",PodmiotyRealizująceAktualizacja!D63,"; REGON: ",PodmiotyRealizująceAktualizacja!E63))</f>
        <v/>
      </c>
    </row>
    <row r="64" spans="19:26" x14ac:dyDescent="0.2">
      <c r="S64" s="2" t="str">
        <f t="shared" si="0"/>
        <v xml:space="preserve">DM (Dominika) </v>
      </c>
      <c r="T64" s="11" t="s">
        <v>628</v>
      </c>
      <c r="U64" s="12" t="s">
        <v>227</v>
      </c>
      <c r="V64" s="13" t="s">
        <v>226</v>
      </c>
      <c r="X64" s="2" t="str">
        <f>IF('Podmioty realizujące'!B64="","",CONCATENATE('Podmioty realizujące'!B64,"; NIP: ",'Podmioty realizujące'!D64,"; REGON: ",'Podmioty realizujące'!E64,))</f>
        <v/>
      </c>
      <c r="Z64" s="2" t="str">
        <f>IF(PodmiotyRealizująceAktualizacja!B64="","",CONCATENATE(PodmiotyRealizująceAktualizacja!B64,"; NIP: ",PodmiotyRealizująceAktualizacja!D64,"; REGON: ",PodmiotyRealizująceAktualizacja!E64))</f>
        <v/>
      </c>
    </row>
    <row r="65" spans="19:26" x14ac:dyDescent="0.2">
      <c r="S65" s="2" t="str">
        <f t="shared" si="0"/>
        <v xml:space="preserve">DO (Dominikana) </v>
      </c>
      <c r="T65" s="11" t="s">
        <v>629</v>
      </c>
      <c r="U65" s="12" t="s">
        <v>229</v>
      </c>
      <c r="V65" s="13" t="s">
        <v>228</v>
      </c>
      <c r="X65" s="2" t="str">
        <f>IF('Podmioty realizujące'!B65="","",CONCATENATE('Podmioty realizujące'!B65,"; NIP: ",'Podmioty realizujące'!D65,"; REGON: ",'Podmioty realizujące'!E65,))</f>
        <v/>
      </c>
      <c r="Z65" s="2" t="str">
        <f>IF(PodmiotyRealizująceAktualizacja!B65="","",CONCATENATE(PodmiotyRealizująceAktualizacja!B65,"; NIP: ",PodmiotyRealizująceAktualizacja!D65,"; REGON: ",PodmiotyRealizująceAktualizacja!E65))</f>
        <v/>
      </c>
    </row>
    <row r="66" spans="19:26" x14ac:dyDescent="0.2">
      <c r="S66" s="2" t="str">
        <f t="shared" si="0"/>
        <v xml:space="preserve">DZ (Algieria) </v>
      </c>
      <c r="T66" s="11" t="s">
        <v>611</v>
      </c>
      <c r="U66" s="12" t="s">
        <v>144</v>
      </c>
      <c r="V66" s="13" t="s">
        <v>143</v>
      </c>
      <c r="X66" s="2" t="str">
        <f>IF('Podmioty realizujące'!B66="","",CONCATENATE('Podmioty realizujące'!B66,"; NIP: ",'Podmioty realizujące'!D66,"; REGON: ",'Podmioty realizujące'!E66,))</f>
        <v/>
      </c>
      <c r="Z66" s="2" t="str">
        <f>IF(PodmiotyRealizująceAktualizacja!B66="","",CONCATENATE(PodmiotyRealizująceAktualizacja!B66,"; NIP: ",PodmiotyRealizująceAktualizacja!D66,"; REGON: ",PodmiotyRealizująceAktualizacja!E66))</f>
        <v/>
      </c>
    </row>
    <row r="67" spans="19:26" x14ac:dyDescent="0.2">
      <c r="S67" s="2" t="str">
        <f t="shared" si="0"/>
        <v xml:space="preserve">EC (Ekwador) </v>
      </c>
      <c r="T67" s="11" t="s">
        <v>632</v>
      </c>
      <c r="U67" s="12" t="s">
        <v>235</v>
      </c>
      <c r="V67" s="13" t="s">
        <v>234</v>
      </c>
      <c r="X67" s="2" t="str">
        <f>IF('Podmioty realizujące'!B67="","",CONCATENATE('Podmioty realizujące'!B67,"; NIP: ",'Podmioty realizujące'!D67,"; REGON: ",'Podmioty realizujące'!E67,))</f>
        <v/>
      </c>
      <c r="Z67" s="2" t="str">
        <f>IF(PodmiotyRealizująceAktualizacja!B67="","",CONCATENATE(PodmiotyRealizująceAktualizacja!B67,"; NIP: ",PodmiotyRealizująceAktualizacja!D67,"; REGON: ",PodmiotyRealizująceAktualizacja!E67))</f>
        <v/>
      </c>
    </row>
    <row r="68" spans="19:26" x14ac:dyDescent="0.2">
      <c r="S68" s="2" t="str">
        <f t="shared" si="0"/>
        <v xml:space="preserve">EE (Estonia) </v>
      </c>
      <c r="T68" s="11" t="s">
        <v>88</v>
      </c>
      <c r="U68" s="12" t="s">
        <v>87</v>
      </c>
      <c r="V68" s="13" t="s">
        <v>88</v>
      </c>
      <c r="X68" s="2" t="str">
        <f>IF('Podmioty realizujące'!B68="","",CONCATENATE('Podmioty realizujące'!B68,"; NIP: ",'Podmioty realizujące'!D68,"; REGON: ",'Podmioty realizujące'!E68,))</f>
        <v/>
      </c>
      <c r="Z68" s="2" t="str">
        <f>IF(PodmiotyRealizująceAktualizacja!B68="","",CONCATENATE(PodmiotyRealizująceAktualizacja!B68,"; NIP: ",PodmiotyRealizująceAktualizacja!D68,"; REGON: ",PodmiotyRealizująceAktualizacja!E68))</f>
        <v/>
      </c>
    </row>
    <row r="69" spans="19:26" x14ac:dyDescent="0.2">
      <c r="S69" s="2" t="str">
        <f t="shared" ref="S69:S132" si="1">CONCATENATE(U69," (",T69,") ")</f>
        <v xml:space="preserve">EG (Egipt) </v>
      </c>
      <c r="T69" s="11" t="s">
        <v>631</v>
      </c>
      <c r="U69" s="12" t="s">
        <v>233</v>
      </c>
      <c r="V69" s="13" t="s">
        <v>232</v>
      </c>
      <c r="X69" s="2" t="str">
        <f>IF('Podmioty realizujące'!B69="","",CONCATENATE('Podmioty realizujące'!B69,"; NIP: ",'Podmioty realizujące'!D69,"; REGON: ",'Podmioty realizujące'!E69,))</f>
        <v/>
      </c>
      <c r="Z69" s="2" t="str">
        <f>IF(PodmiotyRealizująceAktualizacja!B69="","",CONCATENATE(PodmiotyRealizująceAktualizacja!B69,"; NIP: ",PodmiotyRealizująceAktualizacja!D69,"; REGON: ",PodmiotyRealizująceAktualizacja!E69))</f>
        <v/>
      </c>
    </row>
    <row r="70" spans="19:26" x14ac:dyDescent="0.2">
      <c r="S70" s="2" t="str">
        <f t="shared" si="1"/>
        <v xml:space="preserve">EH (Sahara Zachodnia) </v>
      </c>
      <c r="T70" s="11" t="s">
        <v>725</v>
      </c>
      <c r="U70" s="12" t="s">
        <v>471</v>
      </c>
      <c r="V70" s="13" t="s">
        <v>470</v>
      </c>
      <c r="X70" s="2" t="str">
        <f>IF('Podmioty realizujące'!B70="","",CONCATENATE('Podmioty realizujące'!B70,"; NIP: ",'Podmioty realizujące'!D70,"; REGON: ",'Podmioty realizujące'!E70,))</f>
        <v/>
      </c>
      <c r="Z70" s="2" t="str">
        <f>IF(PodmiotyRealizująceAktualizacja!B70="","",CONCATENATE(PodmiotyRealizująceAktualizacja!B70,"; NIP: ",PodmiotyRealizująceAktualizacja!D70,"; REGON: ",PodmiotyRealizująceAktualizacja!E70))</f>
        <v/>
      </c>
    </row>
    <row r="71" spans="19:26" x14ac:dyDescent="0.2">
      <c r="S71" s="2" t="str">
        <f t="shared" si="1"/>
        <v xml:space="preserve">ER (Erytrea) </v>
      </c>
      <c r="T71" s="11" t="s">
        <v>633</v>
      </c>
      <c r="U71" s="12" t="s">
        <v>237</v>
      </c>
      <c r="V71" s="13" t="s">
        <v>236</v>
      </c>
      <c r="X71" s="2" t="str">
        <f>IF('Podmioty realizujące'!B71="","",CONCATENATE('Podmioty realizujące'!B71,"; NIP: ",'Podmioty realizujące'!D71,"; REGON: ",'Podmioty realizujące'!E71,))</f>
        <v/>
      </c>
      <c r="Z71" s="2" t="str">
        <f>IF(PodmiotyRealizująceAktualizacja!B71="","",CONCATENATE(PodmiotyRealizująceAktualizacja!B71,"; NIP: ",PodmiotyRealizująceAktualizacja!D71,"; REGON: ",PodmiotyRealizująceAktualizacja!E71))</f>
        <v/>
      </c>
    </row>
    <row r="72" spans="19:26" x14ac:dyDescent="0.2">
      <c r="S72" s="2" t="str">
        <f t="shared" si="1"/>
        <v xml:space="preserve">ES (Hiszpania) </v>
      </c>
      <c r="T72" s="11" t="s">
        <v>86</v>
      </c>
      <c r="U72" s="12" t="s">
        <v>292</v>
      </c>
      <c r="V72" s="13" t="s">
        <v>291</v>
      </c>
      <c r="X72" s="2" t="str">
        <f>IF('Podmioty realizujące'!B72="","",CONCATENATE('Podmioty realizujące'!B72,"; NIP: ",'Podmioty realizujące'!D72,"; REGON: ",'Podmioty realizujące'!E72,))</f>
        <v/>
      </c>
      <c r="Z72" s="2" t="str">
        <f>IF(PodmiotyRealizująceAktualizacja!B72="","",CONCATENATE(PodmiotyRealizująceAktualizacja!B72,"; NIP: ",PodmiotyRealizująceAktualizacja!D72,"; REGON: ",PodmiotyRealizująceAktualizacja!E72))</f>
        <v/>
      </c>
    </row>
    <row r="73" spans="19:26" x14ac:dyDescent="0.2">
      <c r="S73" s="2" t="str">
        <f t="shared" si="1"/>
        <v xml:space="preserve">ET (Etiopia) </v>
      </c>
      <c r="T73" s="11" t="s">
        <v>634</v>
      </c>
      <c r="U73" s="12" t="s">
        <v>241</v>
      </c>
      <c r="V73" s="13" t="s">
        <v>240</v>
      </c>
      <c r="X73" s="2" t="str">
        <f>IF('Podmioty realizujące'!B73="","",CONCATENATE('Podmioty realizujące'!B73,"; NIP: ",'Podmioty realizujące'!D73,"; REGON: ",'Podmioty realizujące'!E73,))</f>
        <v/>
      </c>
      <c r="Z73" s="2" t="str">
        <f>IF(PodmiotyRealizująceAktualizacja!B73="","",CONCATENATE(PodmiotyRealizująceAktualizacja!B73,"; NIP: ",PodmiotyRealizująceAktualizacja!D73,"; REGON: ",PodmiotyRealizująceAktualizacja!E73))</f>
        <v/>
      </c>
    </row>
    <row r="74" spans="19:26" x14ac:dyDescent="0.2">
      <c r="S74" s="2" t="str">
        <f t="shared" si="1"/>
        <v xml:space="preserve">FI (Finlandia) </v>
      </c>
      <c r="T74" s="11" t="s">
        <v>90</v>
      </c>
      <c r="U74" s="12" t="s">
        <v>249</v>
      </c>
      <c r="V74" s="13" t="s">
        <v>248</v>
      </c>
      <c r="X74" s="2" t="str">
        <f>IF('Podmioty realizujące'!B74="","",CONCATENATE('Podmioty realizujące'!B74,"; NIP: ",'Podmioty realizujące'!D74,"; REGON: ",'Podmioty realizujące'!E74,))</f>
        <v/>
      </c>
      <c r="Z74" s="2" t="str">
        <f>IF(PodmiotyRealizująceAktualizacja!B74="","",CONCATENATE(PodmiotyRealizująceAktualizacja!B74,"; NIP: ",PodmiotyRealizująceAktualizacja!D74,"; REGON: ",PodmiotyRealizująceAktualizacja!E74))</f>
        <v/>
      </c>
    </row>
    <row r="75" spans="19:26" x14ac:dyDescent="0.2">
      <c r="S75" s="2" t="str">
        <f t="shared" si="1"/>
        <v xml:space="preserve">FJ (Fidżi) </v>
      </c>
      <c r="T75" s="11" t="s">
        <v>636</v>
      </c>
      <c r="U75" s="12" t="s">
        <v>245</v>
      </c>
      <c r="V75" s="13" t="s">
        <v>244</v>
      </c>
      <c r="X75" s="2" t="str">
        <f>IF('Podmioty realizujące'!B75="","",CONCATENATE('Podmioty realizujące'!B75,"; NIP: ",'Podmioty realizujące'!D75,"; REGON: ",'Podmioty realizujące'!E75,))</f>
        <v/>
      </c>
      <c r="Z75" s="2" t="str">
        <f>IF(PodmiotyRealizująceAktualizacja!B75="","",CONCATENATE(PodmiotyRealizująceAktualizacja!B75,"; NIP: ",PodmiotyRealizująceAktualizacja!D75,"; REGON: ",PodmiotyRealizująceAktualizacja!E75))</f>
        <v/>
      </c>
    </row>
    <row r="76" spans="19:26" x14ac:dyDescent="0.2">
      <c r="S76" s="2" t="str">
        <f t="shared" si="1"/>
        <v xml:space="preserve">FK (Falklandy) </v>
      </c>
      <c r="T76" s="11" t="s">
        <v>635</v>
      </c>
      <c r="U76" s="12" t="s">
        <v>243</v>
      </c>
      <c r="V76" s="13" t="s">
        <v>242</v>
      </c>
      <c r="X76" s="2" t="str">
        <f>IF('Podmioty realizujące'!B76="","",CONCATENATE('Podmioty realizujące'!B76,"; NIP: ",'Podmioty realizujące'!D76,"; REGON: ",'Podmioty realizujące'!E76,))</f>
        <v/>
      </c>
      <c r="Z76" s="2" t="str">
        <f>IF(PodmiotyRealizująceAktualizacja!B76="","",CONCATENATE(PodmiotyRealizująceAktualizacja!B76,"; NIP: ",PodmiotyRealizująceAktualizacja!D76,"; REGON: ",PodmiotyRealizująceAktualizacja!E76))</f>
        <v/>
      </c>
    </row>
    <row r="77" spans="19:26" x14ac:dyDescent="0.2">
      <c r="S77" s="2" t="str">
        <f t="shared" si="1"/>
        <v xml:space="preserve">FM (Mikronezja) </v>
      </c>
      <c r="T77" s="11" t="s">
        <v>680</v>
      </c>
      <c r="U77" s="12" t="s">
        <v>398</v>
      </c>
      <c r="V77" s="13" t="s">
        <v>397</v>
      </c>
      <c r="X77" s="2" t="str">
        <f>IF('Podmioty realizujące'!B77="","",CONCATENATE('Podmioty realizujące'!B77,"; NIP: ",'Podmioty realizujące'!D77,"; REGON: ",'Podmioty realizujące'!E77,))</f>
        <v/>
      </c>
      <c r="Z77" s="2" t="str">
        <f>IF(PodmiotyRealizująceAktualizacja!B77="","",CONCATENATE(PodmiotyRealizująceAktualizacja!B77,"; NIP: ",PodmiotyRealizująceAktualizacja!D77,"; REGON: ",PodmiotyRealizująceAktualizacja!E77))</f>
        <v/>
      </c>
    </row>
    <row r="78" spans="19:26" x14ac:dyDescent="0.2">
      <c r="S78" s="2" t="str">
        <f t="shared" si="1"/>
        <v xml:space="preserve">FO (Wyspy Owcze) </v>
      </c>
      <c r="T78" s="11" t="s">
        <v>750</v>
      </c>
      <c r="U78" s="12" t="s">
        <v>598</v>
      </c>
      <c r="V78" s="13" t="s">
        <v>597</v>
      </c>
      <c r="X78" s="2" t="str">
        <f>IF('Podmioty realizujące'!B78="","",CONCATENATE('Podmioty realizujące'!B78,"; NIP: ",'Podmioty realizujące'!D78,"; REGON: ",'Podmioty realizujące'!E78,))</f>
        <v/>
      </c>
      <c r="Z78" s="2" t="str">
        <f>IF(PodmiotyRealizująceAktualizacja!B78="","",CONCATENATE(PodmiotyRealizująceAktualizacja!B78,"; NIP: ",PodmiotyRealizująceAktualizacja!D78,"; REGON: ",PodmiotyRealizująceAktualizacja!E78))</f>
        <v/>
      </c>
    </row>
    <row r="79" spans="19:26" x14ac:dyDescent="0.2">
      <c r="S79" s="2" t="str">
        <f t="shared" si="1"/>
        <v xml:space="preserve">FR (Francja) </v>
      </c>
      <c r="T79" s="11" t="s">
        <v>89</v>
      </c>
      <c r="U79" s="12" t="s">
        <v>251</v>
      </c>
      <c r="V79" s="13" t="s">
        <v>250</v>
      </c>
      <c r="X79" s="2" t="str">
        <f>IF('Podmioty realizujące'!B79="","",CONCATENATE('Podmioty realizujące'!B79,"; NIP: ",'Podmioty realizujące'!D79,"; REGON: ",'Podmioty realizujące'!E79,))</f>
        <v/>
      </c>
      <c r="Z79" s="2" t="str">
        <f>IF(PodmiotyRealizująceAktualizacja!B79="","",CONCATENATE(PodmiotyRealizująceAktualizacja!B79,"; NIP: ",PodmiotyRealizująceAktualizacja!D79,"; REGON: ",PodmiotyRealizująceAktualizacja!E79))</f>
        <v/>
      </c>
    </row>
    <row r="80" spans="19:26" x14ac:dyDescent="0.2">
      <c r="S80" s="2" t="str">
        <f t="shared" si="1"/>
        <v xml:space="preserve">GA (Gabon) </v>
      </c>
      <c r="T80" s="11" t="s">
        <v>254</v>
      </c>
      <c r="U80" s="12" t="s">
        <v>255</v>
      </c>
      <c r="V80" s="13" t="s">
        <v>254</v>
      </c>
      <c r="X80" s="2" t="str">
        <f>IF('Podmioty realizujące'!B80="","",CONCATENATE('Podmioty realizujące'!B80,"; NIP: ",'Podmioty realizujące'!D80,"; REGON: ",'Podmioty realizujące'!E80,))</f>
        <v/>
      </c>
      <c r="Z80" s="2" t="str">
        <f>IF(PodmiotyRealizująceAktualizacja!B80="","",CONCATENATE(PodmiotyRealizująceAktualizacja!B80,"; NIP: ",PodmiotyRealizująceAktualizacja!D80,"; REGON: ",PodmiotyRealizująceAktualizacja!E80))</f>
        <v/>
      </c>
    </row>
    <row r="81" spans="19:26" x14ac:dyDescent="0.2">
      <c r="S81" s="2" t="str">
        <f t="shared" si="1"/>
        <v xml:space="preserve">GB (Wielka Brytania) </v>
      </c>
      <c r="T81" s="11" t="s">
        <v>738</v>
      </c>
      <c r="U81" s="12" t="s">
        <v>570</v>
      </c>
      <c r="V81" s="13" t="s">
        <v>569</v>
      </c>
      <c r="X81" s="2" t="str">
        <f>IF('Podmioty realizujące'!B81="","",CONCATENATE('Podmioty realizujące'!B81,"; NIP: ",'Podmioty realizujące'!D81,"; REGON: ",'Podmioty realizujące'!E81,))</f>
        <v/>
      </c>
      <c r="Z81" s="2" t="str">
        <f>IF(PodmiotyRealizująceAktualizacja!B81="","",CONCATENATE(PodmiotyRealizująceAktualizacja!B81,"; NIP: ",PodmiotyRealizująceAktualizacja!D81,"; REGON: ",PodmiotyRealizująceAktualizacja!E81))</f>
        <v/>
      </c>
    </row>
    <row r="82" spans="19:26" x14ac:dyDescent="0.2">
      <c r="S82" s="2" t="str">
        <f t="shared" si="1"/>
        <v xml:space="preserve">GD (Grenada) </v>
      </c>
      <c r="T82" s="11" t="s">
        <v>265</v>
      </c>
      <c r="U82" s="12" t="s">
        <v>266</v>
      </c>
      <c r="V82" s="13" t="s">
        <v>265</v>
      </c>
      <c r="X82" s="2" t="str">
        <f>IF('Podmioty realizujące'!B82="","",CONCATENATE('Podmioty realizujące'!B82,"; NIP: ",'Podmioty realizujące'!D82,"; REGON: ",'Podmioty realizujące'!E82,))</f>
        <v/>
      </c>
      <c r="Z82" s="2" t="str">
        <f>IF(PodmiotyRealizująceAktualizacja!B82="","",CONCATENATE(PodmiotyRealizująceAktualizacja!B82,"; NIP: ",PodmiotyRealizująceAktualizacja!D82,"; REGON: ",PodmiotyRealizująceAktualizacja!E82))</f>
        <v/>
      </c>
    </row>
    <row r="83" spans="19:26" x14ac:dyDescent="0.2">
      <c r="S83" s="2" t="str">
        <f t="shared" si="1"/>
        <v xml:space="preserve">GE (Gruzja) </v>
      </c>
      <c r="T83" s="11" t="s">
        <v>639</v>
      </c>
      <c r="U83" s="12" t="s">
        <v>270</v>
      </c>
      <c r="V83" s="13" t="s">
        <v>269</v>
      </c>
      <c r="X83" s="2" t="str">
        <f>IF('Podmioty realizujące'!B83="","",CONCATENATE('Podmioty realizujące'!B83,"; NIP: ",'Podmioty realizujące'!D83,"; REGON: ",'Podmioty realizujące'!E83,))</f>
        <v/>
      </c>
      <c r="Z83" s="2" t="str">
        <f>IF(PodmiotyRealizująceAktualizacja!B83="","",CONCATENATE(PodmiotyRealizująceAktualizacja!B83,"; NIP: ",PodmiotyRealizująceAktualizacja!D83,"; REGON: ",PodmiotyRealizująceAktualizacja!E83))</f>
        <v/>
      </c>
    </row>
    <row r="84" spans="19:26" x14ac:dyDescent="0.2">
      <c r="S84" s="2" t="str">
        <f t="shared" si="1"/>
        <v xml:space="preserve">GF (Gujana Francuska) </v>
      </c>
      <c r="T84" s="11" t="s">
        <v>712</v>
      </c>
      <c r="U84" s="12" t="s">
        <v>276</v>
      </c>
      <c r="V84" s="13" t="s">
        <v>275</v>
      </c>
      <c r="X84" s="2" t="str">
        <f>IF('Podmioty realizujące'!B84="","",CONCATENATE('Podmioty realizujące'!B84,"; NIP: ",'Podmioty realizujące'!D84,"; REGON: ",'Podmioty realizujące'!E84,))</f>
        <v/>
      </c>
      <c r="Z84" s="2" t="str">
        <f>IF(PodmiotyRealizująceAktualizacja!B84="","",CONCATENATE(PodmiotyRealizująceAktualizacja!B84,"; NIP: ",PodmiotyRealizująceAktualizacja!D84,"; REGON: ",PodmiotyRealizująceAktualizacja!E84))</f>
        <v/>
      </c>
    </row>
    <row r="85" spans="19:26" x14ac:dyDescent="0.2">
      <c r="S85" s="2" t="str">
        <f t="shared" si="1"/>
        <v xml:space="preserve">GG (Guernsey) </v>
      </c>
      <c r="T85" s="11" t="s">
        <v>273</v>
      </c>
      <c r="U85" s="12" t="s">
        <v>274</v>
      </c>
      <c r="V85" s="13" t="s">
        <v>273</v>
      </c>
      <c r="X85" s="2" t="str">
        <f>IF('Podmioty realizujące'!B85="","",CONCATENATE('Podmioty realizujące'!B85,"; NIP: ",'Podmioty realizujące'!D85,"; REGON: ",'Podmioty realizujące'!E85,))</f>
        <v/>
      </c>
      <c r="Z85" s="2" t="str">
        <f>IF(PodmiotyRealizująceAktualizacja!B85="","",CONCATENATE(PodmiotyRealizująceAktualizacja!B85,"; NIP: ",PodmiotyRealizująceAktualizacja!D85,"; REGON: ",PodmiotyRealizująceAktualizacja!E85))</f>
        <v/>
      </c>
    </row>
    <row r="86" spans="19:26" x14ac:dyDescent="0.2">
      <c r="S86" s="2" t="str">
        <f t="shared" si="1"/>
        <v xml:space="preserve">GH (Ghana) </v>
      </c>
      <c r="T86" s="11" t="s">
        <v>260</v>
      </c>
      <c r="U86" s="12" t="s">
        <v>261</v>
      </c>
      <c r="V86" s="13" t="s">
        <v>260</v>
      </c>
      <c r="X86" s="2" t="str">
        <f>IF('Podmioty realizujące'!B86="","",CONCATENATE('Podmioty realizujące'!B86,"; NIP: ",'Podmioty realizujące'!D86,"; REGON: ",'Podmioty realizujące'!E86,))</f>
        <v/>
      </c>
      <c r="Z86" s="2" t="str">
        <f>IF(PodmiotyRealizująceAktualizacja!B86="","",CONCATENATE(PodmiotyRealizująceAktualizacja!B86,"; NIP: ",PodmiotyRealizująceAktualizacja!D86,"; REGON: ",PodmiotyRealizująceAktualizacja!E86))</f>
        <v/>
      </c>
    </row>
    <row r="87" spans="19:26" x14ac:dyDescent="0.2">
      <c r="S87" s="2" t="str">
        <f t="shared" si="1"/>
        <v xml:space="preserve">GI (Gibraltar) </v>
      </c>
      <c r="T87" s="11" t="s">
        <v>262</v>
      </c>
      <c r="U87" s="12" t="s">
        <v>263</v>
      </c>
      <c r="V87" s="13" t="s">
        <v>262</v>
      </c>
      <c r="X87" s="2" t="str">
        <f>IF('Podmioty realizujące'!B87="","",CONCATENATE('Podmioty realizujące'!B87,"; NIP: ",'Podmioty realizujące'!D87,"; REGON: ",'Podmioty realizujące'!E87,))</f>
        <v/>
      </c>
      <c r="Z87" s="2" t="str">
        <f>IF(PodmiotyRealizująceAktualizacja!B87="","",CONCATENATE(PodmiotyRealizująceAktualizacja!B87,"; NIP: ",PodmiotyRealizująceAktualizacja!D87,"; REGON: ",PodmiotyRealizująceAktualizacja!E87))</f>
        <v/>
      </c>
    </row>
    <row r="88" spans="19:26" x14ac:dyDescent="0.2">
      <c r="S88" s="2" t="str">
        <f t="shared" si="1"/>
        <v xml:space="preserve">GL (Grenlandia) </v>
      </c>
      <c r="T88" s="11" t="s">
        <v>638</v>
      </c>
      <c r="U88" s="12" t="s">
        <v>268</v>
      </c>
      <c r="V88" s="13" t="s">
        <v>267</v>
      </c>
      <c r="X88" s="2" t="str">
        <f>IF('Podmioty realizujące'!B88="","",CONCATENATE('Podmioty realizujące'!B88,"; NIP: ",'Podmioty realizujące'!D88,"; REGON: ",'Podmioty realizujące'!E88,))</f>
        <v/>
      </c>
      <c r="Z88" s="2" t="str">
        <f>IF(PodmiotyRealizująceAktualizacja!B88="","",CONCATENATE(PodmiotyRealizująceAktualizacja!B88,"; NIP: ",PodmiotyRealizująceAktualizacja!D88,"; REGON: ",PodmiotyRealizująceAktualizacja!E88))</f>
        <v/>
      </c>
    </row>
    <row r="89" spans="19:26" x14ac:dyDescent="0.2">
      <c r="S89" s="2" t="str">
        <f t="shared" si="1"/>
        <v xml:space="preserve">GM (Gambia) </v>
      </c>
      <c r="T89" s="11" t="s">
        <v>256</v>
      </c>
      <c r="U89" s="12" t="s">
        <v>257</v>
      </c>
      <c r="V89" s="13" t="s">
        <v>256</v>
      </c>
      <c r="X89" s="2" t="str">
        <f>IF('Podmioty realizujące'!B89="","",CONCATENATE('Podmioty realizujące'!B89,"; NIP: ",'Podmioty realizujące'!D89,"; REGON: ",'Podmioty realizujące'!E89,))</f>
        <v/>
      </c>
      <c r="Z89" s="2" t="str">
        <f>IF(PodmiotyRealizująceAktualizacja!B89="","",CONCATENATE(PodmiotyRealizująceAktualizacja!B89,"; NIP: ",PodmiotyRealizująceAktualizacja!D89,"; REGON: ",PodmiotyRealizująceAktualizacja!E89))</f>
        <v/>
      </c>
    </row>
    <row r="90" spans="19:26" x14ac:dyDescent="0.2">
      <c r="S90" s="2" t="str">
        <f t="shared" si="1"/>
        <v xml:space="preserve">GN (Gwinea) </v>
      </c>
      <c r="T90" s="11" t="s">
        <v>643</v>
      </c>
      <c r="U90" s="12" t="s">
        <v>288</v>
      </c>
      <c r="V90" s="13" t="s">
        <v>287</v>
      </c>
      <c r="X90" s="2" t="str">
        <f>IF('Podmioty realizujące'!B90="","",CONCATENATE('Podmioty realizujące'!B90,"; NIP: ",'Podmioty realizujące'!D90,"; REGON: ",'Podmioty realizujące'!E90,))</f>
        <v/>
      </c>
      <c r="Z90" s="2" t="str">
        <f>IF(PodmiotyRealizująceAktualizacja!B90="","",CONCATENATE(PodmiotyRealizująceAktualizacja!B90,"; NIP: ",PodmiotyRealizująceAktualizacja!D90,"; REGON: ",PodmiotyRealizująceAktualizacja!E90))</f>
        <v/>
      </c>
    </row>
    <row r="91" spans="19:26" x14ac:dyDescent="0.2">
      <c r="S91" s="2" t="str">
        <f t="shared" si="1"/>
        <v xml:space="preserve">GP (Gwadelupa) </v>
      </c>
      <c r="T91" s="11" t="s">
        <v>641</v>
      </c>
      <c r="U91" s="12" t="s">
        <v>280</v>
      </c>
      <c r="V91" s="13" t="s">
        <v>279</v>
      </c>
      <c r="X91" s="2" t="str">
        <f>IF('Podmioty realizujące'!B91="","",CONCATENATE('Podmioty realizujące'!B91,"; NIP: ",'Podmioty realizujące'!D91,"; REGON: ",'Podmioty realizujące'!E91,))</f>
        <v/>
      </c>
      <c r="Z91" s="2" t="str">
        <f>IF(PodmiotyRealizująceAktualizacja!B91="","",CONCATENATE(PodmiotyRealizująceAktualizacja!B91,"; NIP: ",PodmiotyRealizująceAktualizacja!D91,"; REGON: ",PodmiotyRealizująceAktualizacja!E91))</f>
        <v/>
      </c>
    </row>
    <row r="92" spans="19:26" x14ac:dyDescent="0.2">
      <c r="S92" s="2" t="str">
        <f t="shared" si="1"/>
        <v xml:space="preserve">GQ (Gwinea Równikowa) </v>
      </c>
      <c r="T92" s="11" t="s">
        <v>714</v>
      </c>
      <c r="U92" s="12" t="s">
        <v>286</v>
      </c>
      <c r="V92" s="13" t="s">
        <v>285</v>
      </c>
      <c r="X92" s="2" t="str">
        <f>IF('Podmioty realizujące'!B92="","",CONCATENATE('Podmioty realizujące'!B92,"; NIP: ",'Podmioty realizujące'!D92,"; REGON: ",'Podmioty realizujące'!E92,))</f>
        <v/>
      </c>
      <c r="Z92" s="2" t="str">
        <f>IF(PodmiotyRealizująceAktualizacja!B92="","",CONCATENATE(PodmiotyRealizująceAktualizacja!B92,"; NIP: ",PodmiotyRealizująceAktualizacja!D92,"; REGON: ",PodmiotyRealizująceAktualizacja!E92))</f>
        <v/>
      </c>
    </row>
    <row r="93" spans="19:26" x14ac:dyDescent="0.2">
      <c r="S93" s="2" t="str">
        <f t="shared" si="1"/>
        <v xml:space="preserve">GR (Grecja) </v>
      </c>
      <c r="T93" s="11" t="s">
        <v>93</v>
      </c>
      <c r="U93" s="12" t="s">
        <v>92</v>
      </c>
      <c r="V93" s="13" t="s">
        <v>264</v>
      </c>
      <c r="X93" s="2" t="str">
        <f>IF('Podmioty realizujące'!B93="","",CONCATENATE('Podmioty realizujące'!B93,"; NIP: ",'Podmioty realizujące'!D93,"; REGON: ",'Podmioty realizujące'!E93,))</f>
        <v/>
      </c>
      <c r="Z93" s="2" t="str">
        <f>IF(PodmiotyRealizująceAktualizacja!B93="","",CONCATENATE(PodmiotyRealizująceAktualizacja!B93,"; NIP: ",PodmiotyRealizująceAktualizacja!D93,"; REGON: ",PodmiotyRealizująceAktualizacja!E93))</f>
        <v/>
      </c>
    </row>
    <row r="94" spans="19:26" x14ac:dyDescent="0.2">
      <c r="S94" s="2" t="str">
        <f t="shared" si="1"/>
        <v xml:space="preserve">GS (Georgia Południowa i Sandwich Południowy) </v>
      </c>
      <c r="T94" s="11" t="s">
        <v>711</v>
      </c>
      <c r="U94" s="12" t="s">
        <v>259</v>
      </c>
      <c r="V94" s="13" t="s">
        <v>258</v>
      </c>
      <c r="X94" s="2" t="str">
        <f>IF('Podmioty realizujące'!B94="","",CONCATENATE('Podmioty realizujące'!B94,"; NIP: ",'Podmioty realizujące'!D94,"; REGON: ",'Podmioty realizujące'!E94,))</f>
        <v/>
      </c>
      <c r="Z94" s="2" t="str">
        <f>IF(PodmiotyRealizująceAktualizacja!B94="","",CONCATENATE(PodmiotyRealizująceAktualizacja!B94,"; NIP: ",PodmiotyRealizująceAktualizacja!D94,"; REGON: ",PodmiotyRealizująceAktualizacja!E94))</f>
        <v/>
      </c>
    </row>
    <row r="95" spans="19:26" x14ac:dyDescent="0.2">
      <c r="S95" s="2" t="str">
        <f t="shared" si="1"/>
        <v xml:space="preserve">GT (Gwatemala) </v>
      </c>
      <c r="T95" s="11" t="s">
        <v>642</v>
      </c>
      <c r="U95" s="12" t="s">
        <v>282</v>
      </c>
      <c r="V95" s="13" t="s">
        <v>281</v>
      </c>
      <c r="X95" s="2" t="str">
        <f>IF('Podmioty realizujące'!B95="","",CONCATENATE('Podmioty realizujące'!B95,"; NIP: ",'Podmioty realizujące'!D95,"; REGON: ",'Podmioty realizujące'!E95,))</f>
        <v/>
      </c>
      <c r="Z95" s="2" t="str">
        <f>IF(PodmiotyRealizująceAktualizacja!B95="","",CONCATENATE(PodmiotyRealizująceAktualizacja!B95,"; NIP: ",PodmiotyRealizująceAktualizacja!D95,"; REGON: ",PodmiotyRealizująceAktualizacja!E95))</f>
        <v/>
      </c>
    </row>
    <row r="96" spans="19:26" x14ac:dyDescent="0.2">
      <c r="S96" s="2" t="str">
        <f t="shared" si="1"/>
        <v xml:space="preserve">GU (Guam) </v>
      </c>
      <c r="T96" s="11" t="s">
        <v>271</v>
      </c>
      <c r="U96" s="12" t="s">
        <v>272</v>
      </c>
      <c r="V96" s="13" t="s">
        <v>271</v>
      </c>
      <c r="X96" s="2" t="str">
        <f>IF('Podmioty realizujące'!B96="","",CONCATENATE('Podmioty realizujące'!B96,"; NIP: ",'Podmioty realizujące'!D96,"; REGON: ",'Podmioty realizujące'!E96,))</f>
        <v/>
      </c>
      <c r="Z96" s="2" t="str">
        <f>IF(PodmiotyRealizująceAktualizacja!B96="","",CONCATENATE(PodmiotyRealizująceAktualizacja!B96,"; NIP: ",PodmiotyRealizująceAktualizacja!D96,"; REGON: ",PodmiotyRealizująceAktualizacja!E96))</f>
        <v/>
      </c>
    </row>
    <row r="97" spans="19:26" x14ac:dyDescent="0.2">
      <c r="S97" s="2" t="str">
        <f t="shared" si="1"/>
        <v xml:space="preserve">GW (Gwinea Bissau) </v>
      </c>
      <c r="T97" s="11" t="s">
        <v>713</v>
      </c>
      <c r="U97" s="12" t="s">
        <v>284</v>
      </c>
      <c r="V97" s="13" t="s">
        <v>283</v>
      </c>
      <c r="X97" s="2" t="str">
        <f>IF('Podmioty realizujące'!B97="","",CONCATENATE('Podmioty realizujące'!B97,"; NIP: ",'Podmioty realizujące'!D97,"; REGON: ",'Podmioty realizujące'!E97,))</f>
        <v/>
      </c>
      <c r="Z97" s="2" t="str">
        <f>IF(PodmiotyRealizująceAktualizacja!B97="","",CONCATENATE(PodmiotyRealizująceAktualizacja!B97,"; NIP: ",PodmiotyRealizująceAktualizacja!D97,"; REGON: ",PodmiotyRealizująceAktualizacja!E97))</f>
        <v/>
      </c>
    </row>
    <row r="98" spans="19:26" x14ac:dyDescent="0.2">
      <c r="S98" s="2" t="str">
        <f t="shared" si="1"/>
        <v xml:space="preserve">GY (Gujana) </v>
      </c>
      <c r="T98" s="11" t="s">
        <v>640</v>
      </c>
      <c r="U98" s="12" t="s">
        <v>278</v>
      </c>
      <c r="V98" s="13" t="s">
        <v>277</v>
      </c>
      <c r="X98" s="2" t="str">
        <f>IF('Podmioty realizujące'!B98="","",CONCATENATE('Podmioty realizujące'!B98,"; NIP: ",'Podmioty realizujące'!D98,"; REGON: ",'Podmioty realizujące'!E98,))</f>
        <v/>
      </c>
      <c r="Z98" s="2" t="str">
        <f>IF(PodmiotyRealizująceAktualizacja!B98="","",CONCATENATE(PodmiotyRealizująceAktualizacja!B98,"; NIP: ",PodmiotyRealizująceAktualizacja!D98,"; REGON: ",PodmiotyRealizująceAktualizacja!E98))</f>
        <v/>
      </c>
    </row>
    <row r="99" spans="19:26" x14ac:dyDescent="0.2">
      <c r="S99" s="2" t="str">
        <f t="shared" si="1"/>
        <v xml:space="preserve">HK (Hongkong) </v>
      </c>
      <c r="T99" s="11" t="s">
        <v>644</v>
      </c>
      <c r="U99" s="12" t="s">
        <v>297</v>
      </c>
      <c r="V99" s="13" t="s">
        <v>296</v>
      </c>
      <c r="X99" s="2" t="str">
        <f>IF('Podmioty realizujące'!B99="","",CONCATENATE('Podmioty realizujące'!B99,"; NIP: ",'Podmioty realizujące'!D99,"; REGON: ",'Podmioty realizujące'!E99,))</f>
        <v/>
      </c>
      <c r="Z99" s="2" t="str">
        <f>IF(PodmiotyRealizująceAktualizacja!B99="","",CONCATENATE(PodmiotyRealizująceAktualizacja!B99,"; NIP: ",PodmiotyRealizująceAktualizacja!D99,"; REGON: ",PodmiotyRealizująceAktualizacja!E99))</f>
        <v/>
      </c>
    </row>
    <row r="100" spans="19:26" x14ac:dyDescent="0.2">
      <c r="S100" s="2" t="str">
        <f t="shared" si="1"/>
        <v xml:space="preserve">HM (Wyspy Heard i McDonalda) </v>
      </c>
      <c r="T100" s="11" t="s">
        <v>747</v>
      </c>
      <c r="U100" s="12" t="s">
        <v>592</v>
      </c>
      <c r="V100" s="13" t="s">
        <v>591</v>
      </c>
      <c r="X100" s="2" t="str">
        <f>IF('Podmioty realizujące'!B100="","",CONCATENATE('Podmioty realizujące'!B100,"; NIP: ",'Podmioty realizujące'!D100,"; REGON: ",'Podmioty realizujące'!E100,))</f>
        <v/>
      </c>
      <c r="Z100" s="2" t="str">
        <f>IF(PodmiotyRealizująceAktualizacja!B100="","",CONCATENATE(PodmiotyRealizująceAktualizacja!B100,"; NIP: ",PodmiotyRealizująceAktualizacja!D100,"; REGON: ",PodmiotyRealizująceAktualizacja!E100))</f>
        <v/>
      </c>
    </row>
    <row r="101" spans="19:26" x14ac:dyDescent="0.2">
      <c r="S101" s="2" t="str">
        <f t="shared" si="1"/>
        <v xml:space="preserve">HN (Honduras) </v>
      </c>
      <c r="T101" s="11" t="s">
        <v>294</v>
      </c>
      <c r="U101" s="12" t="s">
        <v>295</v>
      </c>
      <c r="V101" s="13" t="s">
        <v>294</v>
      </c>
      <c r="X101" s="2" t="str">
        <f>IF('Podmioty realizujące'!B101="","",CONCATENATE('Podmioty realizujące'!B101,"; NIP: ",'Podmioty realizujące'!D101,"; REGON: ",'Podmioty realizujące'!E101,))</f>
        <v/>
      </c>
      <c r="Z101" s="2" t="str">
        <f>IF(PodmiotyRealizująceAktualizacja!B101="","",CONCATENATE(PodmiotyRealizująceAktualizacja!B101,"; NIP: ",PodmiotyRealizująceAktualizacja!D101,"; REGON: ",PodmiotyRealizująceAktualizacja!E101))</f>
        <v/>
      </c>
    </row>
    <row r="102" spans="19:26" x14ac:dyDescent="0.2">
      <c r="S102" s="2" t="str">
        <f t="shared" si="1"/>
        <v xml:space="preserve">HR (Chorwacja) </v>
      </c>
      <c r="T102" s="11" t="s">
        <v>96</v>
      </c>
      <c r="U102" s="12" t="s">
        <v>95</v>
      </c>
      <c r="V102" s="13" t="s">
        <v>212</v>
      </c>
      <c r="X102" s="2" t="str">
        <f>IF('Podmioty realizujące'!B102="","",CONCATENATE('Podmioty realizujące'!B102,"; NIP: ",'Podmioty realizujące'!D102,"; REGON: ",'Podmioty realizujące'!E102,))</f>
        <v/>
      </c>
      <c r="Z102" s="2" t="str">
        <f>IF(PodmiotyRealizująceAktualizacja!B102="","",CONCATENATE(PodmiotyRealizująceAktualizacja!B102,"; NIP: ",PodmiotyRealizująceAktualizacja!D102,"; REGON: ",PodmiotyRealizująceAktualizacja!E102))</f>
        <v/>
      </c>
    </row>
    <row r="103" spans="19:26" x14ac:dyDescent="0.2">
      <c r="S103" s="2" t="str">
        <f t="shared" si="1"/>
        <v xml:space="preserve">HT (Haiti) </v>
      </c>
      <c r="T103" s="11" t="s">
        <v>289</v>
      </c>
      <c r="U103" s="12" t="s">
        <v>290</v>
      </c>
      <c r="V103" s="13" t="s">
        <v>289</v>
      </c>
      <c r="X103" s="2" t="str">
        <f>IF('Podmioty realizujące'!B103="","",CONCATENATE('Podmioty realizujące'!B103,"; NIP: ",'Podmioty realizujące'!D103,"; REGON: ",'Podmioty realizujące'!E103,))</f>
        <v/>
      </c>
      <c r="Z103" s="2" t="str">
        <f>IF(PodmiotyRealizująceAktualizacja!B103="","",CONCATENATE(PodmiotyRealizująceAktualizacja!B103,"; NIP: ",PodmiotyRealizująceAktualizacja!D103,"; REGON: ",PodmiotyRealizująceAktualizacja!E103))</f>
        <v/>
      </c>
    </row>
    <row r="104" spans="19:26" x14ac:dyDescent="0.2">
      <c r="S104" s="2" t="str">
        <f t="shared" si="1"/>
        <v xml:space="preserve">HU (Węgry) </v>
      </c>
      <c r="T104" s="11" t="s">
        <v>94</v>
      </c>
      <c r="U104" s="12" t="s">
        <v>568</v>
      </c>
      <c r="V104" s="13" t="s">
        <v>567</v>
      </c>
      <c r="X104" s="2" t="str">
        <f>IF('Podmioty realizujące'!B104="","",CONCATENATE('Podmioty realizujące'!B104,"; NIP: ",'Podmioty realizujące'!D104,"; REGON: ",'Podmioty realizujące'!E104,))</f>
        <v/>
      </c>
      <c r="Z104" s="2" t="str">
        <f>IF(PodmiotyRealizująceAktualizacja!B104="","",CONCATENATE(PodmiotyRealizująceAktualizacja!B104,"; NIP: ",PodmiotyRealizująceAktualizacja!D104,"; REGON: ",PodmiotyRealizująceAktualizacja!E104))</f>
        <v/>
      </c>
    </row>
    <row r="105" spans="19:26" x14ac:dyDescent="0.2">
      <c r="S105" s="2" t="str">
        <f t="shared" si="1"/>
        <v xml:space="preserve">ID (Indonezja) </v>
      </c>
      <c r="T105" s="11" t="s">
        <v>646</v>
      </c>
      <c r="U105" s="12" t="s">
        <v>301</v>
      </c>
      <c r="V105" s="13" t="s">
        <v>300</v>
      </c>
      <c r="X105" s="2" t="str">
        <f>IF('Podmioty realizujące'!B105="","",CONCATENATE('Podmioty realizujące'!B105,"; NIP: ",'Podmioty realizujące'!D105,"; REGON: ",'Podmioty realizujące'!E105,))</f>
        <v/>
      </c>
      <c r="Z105" s="2" t="str">
        <f>IF(PodmiotyRealizująceAktualizacja!B105="","",CONCATENATE(PodmiotyRealizująceAktualizacja!B105,"; NIP: ",PodmiotyRealizująceAktualizacja!D105,"; REGON: ",PodmiotyRealizująceAktualizacja!E105))</f>
        <v/>
      </c>
    </row>
    <row r="106" spans="19:26" x14ac:dyDescent="0.2">
      <c r="S106" s="2" t="str">
        <f t="shared" si="1"/>
        <v xml:space="preserve">IE (Irlandia) </v>
      </c>
      <c r="T106" s="11" t="s">
        <v>98</v>
      </c>
      <c r="U106" s="12" t="s">
        <v>307</v>
      </c>
      <c r="V106" s="13" t="s">
        <v>306</v>
      </c>
      <c r="X106" s="2" t="str">
        <f>IF('Podmioty realizujące'!B106="","",CONCATENATE('Podmioty realizujące'!B106,"; NIP: ",'Podmioty realizujące'!D106,"; REGON: ",'Podmioty realizujące'!E106,))</f>
        <v/>
      </c>
      <c r="Z106" s="2" t="str">
        <f>IF(PodmiotyRealizująceAktualizacja!B106="","",CONCATENATE(PodmiotyRealizująceAktualizacja!B106,"; NIP: ",PodmiotyRealizująceAktualizacja!D106,"; REGON: ",PodmiotyRealizująceAktualizacja!E106))</f>
        <v/>
      </c>
    </row>
    <row r="107" spans="19:26" x14ac:dyDescent="0.2">
      <c r="S107" s="2" t="str">
        <f t="shared" si="1"/>
        <v xml:space="preserve">IL (Izrael) </v>
      </c>
      <c r="T107" s="11" t="s">
        <v>649</v>
      </c>
      <c r="U107" s="12" t="s">
        <v>310</v>
      </c>
      <c r="V107" s="13" t="s">
        <v>309</v>
      </c>
      <c r="X107" s="2" t="str">
        <f>IF('Podmioty realizujące'!B107="","",CONCATENATE('Podmioty realizujące'!B107,"; NIP: ",'Podmioty realizujące'!D107,"; REGON: ",'Podmioty realizujące'!E107,))</f>
        <v/>
      </c>
      <c r="Z107" s="2" t="str">
        <f>IF(PodmiotyRealizująceAktualizacja!B107="","",CONCATENATE(PodmiotyRealizująceAktualizacja!B107,"; NIP: ",PodmiotyRealizująceAktualizacja!D107,"; REGON: ",PodmiotyRealizująceAktualizacja!E107))</f>
        <v/>
      </c>
    </row>
    <row r="108" spans="19:26" x14ac:dyDescent="0.2">
      <c r="S108" s="2" t="str">
        <f t="shared" si="1"/>
        <v xml:space="preserve">IM (Wyspa Man) </v>
      </c>
      <c r="T108" s="11" t="s">
        <v>742</v>
      </c>
      <c r="U108" s="12" t="s">
        <v>582</v>
      </c>
      <c r="V108" s="13" t="s">
        <v>581</v>
      </c>
      <c r="X108" s="2" t="str">
        <f>IF('Podmioty realizujące'!B108="","",CONCATENATE('Podmioty realizujące'!B108,"; NIP: ",'Podmioty realizujące'!D108,"; REGON: ",'Podmioty realizujące'!E108,))</f>
        <v/>
      </c>
      <c r="Z108" s="2" t="str">
        <f>IF(PodmiotyRealizująceAktualizacja!B108="","",CONCATENATE(PodmiotyRealizująceAktualizacja!B108,"; NIP: ",PodmiotyRealizująceAktualizacja!D108,"; REGON: ",PodmiotyRealizująceAktualizacja!E108))</f>
        <v/>
      </c>
    </row>
    <row r="109" spans="19:26" x14ac:dyDescent="0.2">
      <c r="S109" s="2" t="str">
        <f t="shared" si="1"/>
        <v xml:space="preserve">IN (Indie) </v>
      </c>
      <c r="T109" s="11" t="s">
        <v>645</v>
      </c>
      <c r="U109" s="12" t="s">
        <v>299</v>
      </c>
      <c r="V109" s="13" t="s">
        <v>298</v>
      </c>
      <c r="X109" s="2" t="str">
        <f>IF('Podmioty realizujące'!B109="","",CONCATENATE('Podmioty realizujące'!B109,"; NIP: ",'Podmioty realizujące'!D109,"; REGON: ",'Podmioty realizujące'!E109,))</f>
        <v/>
      </c>
      <c r="Z109" s="2" t="str">
        <f>IF(PodmiotyRealizująceAktualizacja!B109="","",CONCATENATE(PodmiotyRealizująceAktualizacja!B109,"; NIP: ",PodmiotyRealizująceAktualizacja!D109,"; REGON: ",PodmiotyRealizująceAktualizacja!E109))</f>
        <v/>
      </c>
    </row>
    <row r="110" spans="19:26" x14ac:dyDescent="0.2">
      <c r="S110" s="2" t="str">
        <f t="shared" si="1"/>
        <v xml:space="preserve">IO (Brytyjskie Terytorium Oceanu Indyjskiego) </v>
      </c>
      <c r="T110" s="11" t="s">
        <v>706</v>
      </c>
      <c r="U110" s="12" t="s">
        <v>200</v>
      </c>
      <c r="V110" s="13" t="s">
        <v>199</v>
      </c>
      <c r="X110" s="2" t="str">
        <f>IF('Podmioty realizujące'!B110="","",CONCATENATE('Podmioty realizujące'!B110,"; NIP: ",'Podmioty realizujące'!D110,"; REGON: ",'Podmioty realizujące'!E110,))</f>
        <v/>
      </c>
      <c r="Z110" s="2" t="str">
        <f>IF(PodmiotyRealizująceAktualizacja!B110="","",CONCATENATE(PodmiotyRealizująceAktualizacja!B110,"; NIP: ",PodmiotyRealizująceAktualizacja!D110,"; REGON: ",PodmiotyRealizująceAktualizacja!E110))</f>
        <v/>
      </c>
    </row>
    <row r="111" spans="19:26" x14ac:dyDescent="0.2">
      <c r="S111" s="2" t="str">
        <f t="shared" si="1"/>
        <v xml:space="preserve">IQ (Irak) </v>
      </c>
      <c r="T111" s="11" t="s">
        <v>647</v>
      </c>
      <c r="U111" s="12" t="s">
        <v>303</v>
      </c>
      <c r="V111" s="13" t="s">
        <v>302</v>
      </c>
      <c r="X111" s="2" t="str">
        <f>IF('Podmioty realizujące'!B111="","",CONCATENATE('Podmioty realizujące'!B111,"; NIP: ",'Podmioty realizujące'!D111,"; REGON: ",'Podmioty realizujące'!E111,))</f>
        <v/>
      </c>
      <c r="Z111" s="2" t="str">
        <f>IF(PodmiotyRealizująceAktualizacja!B111="","",CONCATENATE(PodmiotyRealizująceAktualizacja!B111,"; NIP: ",PodmiotyRealizująceAktualizacja!D111,"; REGON: ",PodmiotyRealizująceAktualizacja!E111))</f>
        <v/>
      </c>
    </row>
    <row r="112" spans="19:26" x14ac:dyDescent="0.2">
      <c r="S112" s="2" t="str">
        <f t="shared" si="1"/>
        <v xml:space="preserve">IR (Iran) </v>
      </c>
      <c r="T112" s="11" t="s">
        <v>648</v>
      </c>
      <c r="U112" s="12" t="s">
        <v>305</v>
      </c>
      <c r="V112" s="13" t="s">
        <v>304</v>
      </c>
      <c r="X112" s="2" t="str">
        <f>IF('Podmioty realizujące'!B112="","",CONCATENATE('Podmioty realizujące'!B112,"; NIP: ",'Podmioty realizujące'!D112,"; REGON: ",'Podmioty realizujące'!E112,))</f>
        <v/>
      </c>
      <c r="Z112" s="2" t="str">
        <f>IF(PodmiotyRealizująceAktualizacja!B112="","",CONCATENATE(PodmiotyRealizująceAktualizacja!B112,"; NIP: ",PodmiotyRealizująceAktualizacja!D112,"; REGON: ",PodmiotyRealizująceAktualizacja!E112))</f>
        <v/>
      </c>
    </row>
    <row r="113" spans="19:26" x14ac:dyDescent="0.2">
      <c r="S113" s="2" t="str">
        <f t="shared" si="1"/>
        <v xml:space="preserve">IS (Islandia) </v>
      </c>
      <c r="T113" s="11" t="s">
        <v>100</v>
      </c>
      <c r="U113" s="12" t="s">
        <v>99</v>
      </c>
      <c r="V113" s="13" t="s">
        <v>308</v>
      </c>
      <c r="X113" s="2" t="str">
        <f>IF('Podmioty realizujące'!B113="","",CONCATENATE('Podmioty realizujące'!B113,"; NIP: ",'Podmioty realizujące'!D113,"; REGON: ",'Podmioty realizujące'!E113,))</f>
        <v/>
      </c>
      <c r="Z113" s="2" t="str">
        <f>IF(PodmiotyRealizująceAktualizacja!B113="","",CONCATENATE(PodmiotyRealizująceAktualizacja!B113,"; NIP: ",PodmiotyRealizująceAktualizacja!D113,"; REGON: ",PodmiotyRealizująceAktualizacja!E113))</f>
        <v/>
      </c>
    </row>
    <row r="114" spans="19:26" x14ac:dyDescent="0.2">
      <c r="S114" s="2" t="str">
        <f t="shared" si="1"/>
        <v xml:space="preserve">IT (Włochy) </v>
      </c>
      <c r="T114" s="11" t="s">
        <v>97</v>
      </c>
      <c r="U114" s="12" t="s">
        <v>574</v>
      </c>
      <c r="V114" s="13" t="s">
        <v>573</v>
      </c>
      <c r="X114" s="2" t="str">
        <f>IF('Podmioty realizujące'!B114="","",CONCATENATE('Podmioty realizujące'!B114,"; NIP: ",'Podmioty realizujące'!D114,"; REGON: ",'Podmioty realizujące'!E114,))</f>
        <v/>
      </c>
      <c r="Z114" s="2" t="str">
        <f>IF(PodmiotyRealizująceAktualizacja!B114="","",CONCATENATE(PodmiotyRealizująceAktualizacja!B114,"; NIP: ",PodmiotyRealizująceAktualizacja!D114,"; REGON: ",PodmiotyRealizująceAktualizacja!E114))</f>
        <v/>
      </c>
    </row>
    <row r="115" spans="19:26" x14ac:dyDescent="0.2">
      <c r="S115" s="2" t="str">
        <f t="shared" si="1"/>
        <v xml:space="preserve">JE (Jersey) </v>
      </c>
      <c r="T115" s="11" t="s">
        <v>317</v>
      </c>
      <c r="U115" s="12" t="s">
        <v>318</v>
      </c>
      <c r="V115" s="13" t="s">
        <v>317</v>
      </c>
      <c r="X115" s="2" t="str">
        <f>IF('Podmioty realizujące'!B115="","",CONCATENATE('Podmioty realizujące'!B115,"; NIP: ",'Podmioty realizujące'!D115,"; REGON: ",'Podmioty realizujące'!E115,))</f>
        <v/>
      </c>
      <c r="Z115" s="2" t="str">
        <f>IF(PodmiotyRealizująceAktualizacja!B115="","",CONCATENATE(PodmiotyRealizująceAktualizacja!B115,"; NIP: ",PodmiotyRealizująceAktualizacja!D115,"; REGON: ",PodmiotyRealizująceAktualizacja!E115))</f>
        <v/>
      </c>
    </row>
    <row r="116" spans="19:26" x14ac:dyDescent="0.2">
      <c r="S116" s="2" t="str">
        <f t="shared" si="1"/>
        <v xml:space="preserve">JM (Jamajka) </v>
      </c>
      <c r="T116" s="11" t="s">
        <v>650</v>
      </c>
      <c r="U116" s="12" t="s">
        <v>312</v>
      </c>
      <c r="V116" s="13" t="s">
        <v>311</v>
      </c>
      <c r="X116" s="2" t="str">
        <f>IF('Podmioty realizujące'!B116="","",CONCATENATE('Podmioty realizujące'!B116,"; NIP: ",'Podmioty realizujące'!D116,"; REGON: ",'Podmioty realizujące'!E116,))</f>
        <v/>
      </c>
      <c r="Z116" s="2" t="str">
        <f>IF(PodmiotyRealizująceAktualizacja!B116="","",CONCATENATE(PodmiotyRealizująceAktualizacja!B116,"; NIP: ",PodmiotyRealizująceAktualizacja!D116,"; REGON: ",PodmiotyRealizująceAktualizacja!E116))</f>
        <v/>
      </c>
    </row>
    <row r="117" spans="19:26" x14ac:dyDescent="0.2">
      <c r="S117" s="2" t="str">
        <f t="shared" si="1"/>
        <v xml:space="preserve">JO (Jordania) </v>
      </c>
      <c r="T117" s="11" t="s">
        <v>653</v>
      </c>
      <c r="U117" s="12" t="s">
        <v>320</v>
      </c>
      <c r="V117" s="13" t="s">
        <v>319</v>
      </c>
      <c r="X117" s="2" t="str">
        <f>IF('Podmioty realizujące'!B117="","",CONCATENATE('Podmioty realizujące'!B117,"; NIP: ",'Podmioty realizujące'!D117,"; REGON: ",'Podmioty realizujące'!E117,))</f>
        <v/>
      </c>
      <c r="Z117" s="2" t="str">
        <f>IF(PodmiotyRealizująceAktualizacja!B117="","",CONCATENATE(PodmiotyRealizująceAktualizacja!B117,"; NIP: ",PodmiotyRealizująceAktualizacja!D117,"; REGON: ",PodmiotyRealizująceAktualizacja!E117))</f>
        <v/>
      </c>
    </row>
    <row r="118" spans="19:26" x14ac:dyDescent="0.2">
      <c r="S118" s="2" t="str">
        <f t="shared" si="1"/>
        <v xml:space="preserve">JP (Japonia) </v>
      </c>
      <c r="T118" s="11" t="s">
        <v>651</v>
      </c>
      <c r="U118" s="12" t="s">
        <v>314</v>
      </c>
      <c r="V118" s="13" t="s">
        <v>313</v>
      </c>
      <c r="X118" s="2" t="str">
        <f>IF('Podmioty realizujące'!B118="","",CONCATENATE('Podmioty realizujące'!B118,"; NIP: ",'Podmioty realizujące'!D118,"; REGON: ",'Podmioty realizujące'!E118,))</f>
        <v/>
      </c>
      <c r="Z118" s="2" t="str">
        <f>IF(PodmiotyRealizująceAktualizacja!B118="","",CONCATENATE(PodmiotyRealizująceAktualizacja!B118,"; NIP: ",PodmiotyRealizująceAktualizacja!D118,"; REGON: ",PodmiotyRealizująceAktualizacja!E118))</f>
        <v/>
      </c>
    </row>
    <row r="119" spans="19:26" x14ac:dyDescent="0.2">
      <c r="S119" s="2" t="str">
        <f t="shared" si="1"/>
        <v xml:space="preserve">KE (Kenia) </v>
      </c>
      <c r="T119" s="11" t="s">
        <v>660</v>
      </c>
      <c r="U119" s="12" t="s">
        <v>334</v>
      </c>
      <c r="V119" s="13" t="s">
        <v>333</v>
      </c>
      <c r="X119" s="2" t="str">
        <f>IF('Podmioty realizujące'!B119="","",CONCATENATE('Podmioty realizujące'!B119,"; NIP: ",'Podmioty realizujące'!D119,"; REGON: ",'Podmioty realizujące'!E119,))</f>
        <v/>
      </c>
      <c r="Z119" s="2" t="str">
        <f>IF(PodmiotyRealizująceAktualizacja!B119="","",CONCATENATE(PodmiotyRealizująceAktualizacja!B119,"; NIP: ",PodmiotyRealizująceAktualizacja!D119,"; REGON: ",PodmiotyRealizująceAktualizacja!E119))</f>
        <v/>
      </c>
    </row>
    <row r="120" spans="19:26" x14ac:dyDescent="0.2">
      <c r="S120" s="2" t="str">
        <f t="shared" si="1"/>
        <v xml:space="preserve">KG (Kirgistan) </v>
      </c>
      <c r="T120" s="11" t="s">
        <v>661</v>
      </c>
      <c r="U120" s="12" t="s">
        <v>336</v>
      </c>
      <c r="V120" s="13" t="s">
        <v>335</v>
      </c>
      <c r="X120" s="2" t="str">
        <f>IF('Podmioty realizujące'!B120="","",CONCATENATE('Podmioty realizujące'!B120,"; NIP: ",'Podmioty realizujące'!D120,"; REGON: ",'Podmioty realizujące'!E120,))</f>
        <v/>
      </c>
      <c r="Z120" s="2" t="str">
        <f>IF(PodmiotyRealizująceAktualizacja!B120="","",CONCATENATE(PodmiotyRealizująceAktualizacja!B120,"; NIP: ",PodmiotyRealizująceAktualizacja!D120,"; REGON: ",PodmiotyRealizująceAktualizacja!E120))</f>
        <v/>
      </c>
    </row>
    <row r="121" spans="19:26" x14ac:dyDescent="0.2">
      <c r="S121" s="2" t="str">
        <f t="shared" si="1"/>
        <v xml:space="preserve">KH (Kambodża) </v>
      </c>
      <c r="T121" s="11" t="s">
        <v>655</v>
      </c>
      <c r="U121" s="12" t="s">
        <v>324</v>
      </c>
      <c r="V121" s="13" t="s">
        <v>323</v>
      </c>
      <c r="X121" s="2" t="str">
        <f>IF('Podmioty realizujące'!B121="","",CONCATENATE('Podmioty realizujące'!B121,"; NIP: ",'Podmioty realizujące'!D121,"; REGON: ",'Podmioty realizujące'!E121,))</f>
        <v/>
      </c>
      <c r="Z121" s="2" t="str">
        <f>IF(PodmiotyRealizująceAktualizacja!B121="","",CONCATENATE(PodmiotyRealizująceAktualizacja!B121,"; NIP: ",PodmiotyRealizująceAktualizacja!D121,"; REGON: ",PodmiotyRealizująceAktualizacja!E121))</f>
        <v/>
      </c>
    </row>
    <row r="122" spans="19:26" x14ac:dyDescent="0.2">
      <c r="S122" s="2" t="str">
        <f t="shared" si="1"/>
        <v xml:space="preserve">KI (Kiribati) </v>
      </c>
      <c r="T122" s="11" t="s">
        <v>337</v>
      </c>
      <c r="U122" s="12" t="s">
        <v>338</v>
      </c>
      <c r="V122" s="13" t="s">
        <v>337</v>
      </c>
      <c r="X122" s="2" t="str">
        <f>IF('Podmioty realizujące'!B122="","",CONCATENATE('Podmioty realizujące'!B122,"; NIP: ",'Podmioty realizujące'!D122,"; REGON: ",'Podmioty realizujące'!E122,))</f>
        <v/>
      </c>
      <c r="Z122" s="2" t="str">
        <f>IF(PodmiotyRealizująceAktualizacja!B122="","",CONCATENATE(PodmiotyRealizująceAktualizacja!B122,"; NIP: ",PodmiotyRealizująceAktualizacja!D122,"; REGON: ",PodmiotyRealizująceAktualizacja!E122))</f>
        <v/>
      </c>
    </row>
    <row r="123" spans="19:26" x14ac:dyDescent="0.2">
      <c r="S123" s="2" t="str">
        <f t="shared" si="1"/>
        <v xml:space="preserve">KM (Komory) </v>
      </c>
      <c r="T123" s="11" t="s">
        <v>663</v>
      </c>
      <c r="U123" s="12" t="s">
        <v>342</v>
      </c>
      <c r="V123" s="13" t="s">
        <v>341</v>
      </c>
      <c r="X123" s="2" t="str">
        <f>IF('Podmioty realizujące'!B123="","",CONCATENATE('Podmioty realizujące'!B123,"; NIP: ",'Podmioty realizujące'!D123,"; REGON: ",'Podmioty realizujące'!E123,))</f>
        <v/>
      </c>
      <c r="Z123" s="2" t="str">
        <f>IF(PodmiotyRealizująceAktualizacja!B123="","",CONCATENATE(PodmiotyRealizująceAktualizacja!B123,"; NIP: ",PodmiotyRealizująceAktualizacja!D123,"; REGON: ",PodmiotyRealizująceAktualizacja!E123))</f>
        <v/>
      </c>
    </row>
    <row r="124" spans="19:26" x14ac:dyDescent="0.2">
      <c r="S124" s="2" t="str">
        <f t="shared" si="1"/>
        <v xml:space="preserve">KN (Saint Kitts i Nevis) </v>
      </c>
      <c r="T124" s="11" t="s">
        <v>726</v>
      </c>
      <c r="U124" s="12" t="s">
        <v>473</v>
      </c>
      <c r="V124" s="13" t="s">
        <v>472</v>
      </c>
      <c r="X124" s="2" t="str">
        <f>IF('Podmioty realizujące'!B124="","",CONCATENATE('Podmioty realizujące'!B124,"; NIP: ",'Podmioty realizujące'!D124,"; REGON: ",'Podmioty realizujące'!E124,))</f>
        <v/>
      </c>
      <c r="Z124" s="2" t="str">
        <f>IF(PodmiotyRealizująceAktualizacja!B124="","",CONCATENATE(PodmiotyRealizująceAktualizacja!B124,"; NIP: ",PodmiotyRealizująceAktualizacja!D124,"; REGON: ",PodmiotyRealizująceAktualizacja!E124))</f>
        <v/>
      </c>
    </row>
    <row r="125" spans="19:26" x14ac:dyDescent="0.2">
      <c r="S125" s="2" t="str">
        <f t="shared" si="1"/>
        <v xml:space="preserve">KP (Korea Północna) </v>
      </c>
      <c r="T125" s="11" t="s">
        <v>716</v>
      </c>
      <c r="U125" s="12" t="s">
        <v>348</v>
      </c>
      <c r="V125" s="13" t="s">
        <v>347</v>
      </c>
      <c r="X125" s="2" t="str">
        <f>IF('Podmioty realizujące'!B125="","",CONCATENATE('Podmioty realizujące'!B125,"; NIP: ",'Podmioty realizujące'!D125,"; REGON: ",'Podmioty realizujące'!E125,))</f>
        <v/>
      </c>
      <c r="Z125" s="2" t="str">
        <f>IF(PodmiotyRealizująceAktualizacja!B125="","",CONCATENATE(PodmiotyRealizująceAktualizacja!B125,"; NIP: ",PodmiotyRealizująceAktualizacja!D125,"; REGON: ",PodmiotyRealizująceAktualizacja!E125))</f>
        <v/>
      </c>
    </row>
    <row r="126" spans="19:26" x14ac:dyDescent="0.2">
      <c r="S126" s="2" t="str">
        <f t="shared" si="1"/>
        <v xml:space="preserve">KR (Korea Południowa) </v>
      </c>
      <c r="T126" s="11" t="s">
        <v>715</v>
      </c>
      <c r="U126" s="12" t="s">
        <v>346</v>
      </c>
      <c r="V126" s="13" t="s">
        <v>345</v>
      </c>
      <c r="X126" s="2" t="str">
        <f>IF('Podmioty realizujące'!B126="","",CONCATENATE('Podmioty realizujące'!B126,"; NIP: ",'Podmioty realizujące'!D126,"; REGON: ",'Podmioty realizujące'!E126,))</f>
        <v/>
      </c>
      <c r="Z126" s="2" t="str">
        <f>IF(PodmiotyRealizująceAktualizacja!B126="","",CONCATENATE(PodmiotyRealizująceAktualizacja!B126,"; NIP: ",PodmiotyRealizująceAktualizacja!D126,"; REGON: ",PodmiotyRealizująceAktualizacja!E126))</f>
        <v/>
      </c>
    </row>
    <row r="127" spans="19:26" x14ac:dyDescent="0.2">
      <c r="S127" s="2" t="str">
        <f t="shared" si="1"/>
        <v xml:space="preserve">KW (Kuwejt) </v>
      </c>
      <c r="T127" s="11" t="s">
        <v>667</v>
      </c>
      <c r="U127" s="12" t="s">
        <v>354</v>
      </c>
      <c r="V127" s="13" t="s">
        <v>353</v>
      </c>
      <c r="X127" s="2" t="str">
        <f>IF('Podmioty realizujące'!B127="","",CONCATENATE('Podmioty realizujące'!B127,"; NIP: ",'Podmioty realizujące'!D127,"; REGON: ",'Podmioty realizujące'!E127,))</f>
        <v/>
      </c>
      <c r="Z127" s="2" t="str">
        <f>IF(PodmiotyRealizująceAktualizacja!B127="","",CONCATENATE(PodmiotyRealizująceAktualizacja!B127,"; NIP: ",PodmiotyRealizująceAktualizacja!D127,"; REGON: ",PodmiotyRealizująceAktualizacja!E127))</f>
        <v/>
      </c>
    </row>
    <row r="128" spans="19:26" x14ac:dyDescent="0.2">
      <c r="S128" s="2" t="str">
        <f t="shared" si="1"/>
        <v xml:space="preserve">KY (Kajmany) </v>
      </c>
      <c r="T128" s="11" t="s">
        <v>654</v>
      </c>
      <c r="U128" s="12" t="s">
        <v>322</v>
      </c>
      <c r="V128" s="13" t="s">
        <v>321</v>
      </c>
      <c r="X128" s="2" t="str">
        <f>IF('Podmioty realizujące'!B128="","",CONCATENATE('Podmioty realizujące'!B128,"; NIP: ",'Podmioty realizujące'!D128,"; REGON: ",'Podmioty realizujące'!E128,))</f>
        <v/>
      </c>
      <c r="Z128" s="2" t="str">
        <f>IF(PodmiotyRealizująceAktualizacja!B128="","",CONCATENATE(PodmiotyRealizująceAktualizacja!B128,"; NIP: ",PodmiotyRealizująceAktualizacja!D128,"; REGON: ",PodmiotyRealizująceAktualizacja!E128))</f>
        <v/>
      </c>
    </row>
    <row r="129" spans="19:26" x14ac:dyDescent="0.2">
      <c r="S129" s="2" t="str">
        <f t="shared" si="1"/>
        <v xml:space="preserve">KZ (Kazachstan) </v>
      </c>
      <c r="T129" s="11" t="s">
        <v>659</v>
      </c>
      <c r="U129" s="12" t="s">
        <v>332</v>
      </c>
      <c r="V129" s="13" t="s">
        <v>331</v>
      </c>
      <c r="X129" s="2" t="str">
        <f>IF('Podmioty realizujące'!B129="","",CONCATENATE('Podmioty realizujące'!B129,"; NIP: ",'Podmioty realizujące'!D129,"; REGON: ",'Podmioty realizujące'!E129,))</f>
        <v/>
      </c>
      <c r="Z129" s="2" t="str">
        <f>IF(PodmiotyRealizująceAktualizacja!B129="","",CONCATENATE(PodmiotyRealizująceAktualizacja!B129,"; NIP: ",PodmiotyRealizująceAktualizacja!D129,"; REGON: ",PodmiotyRealizująceAktualizacja!E129))</f>
        <v/>
      </c>
    </row>
    <row r="130" spans="19:26" x14ac:dyDescent="0.2">
      <c r="S130" s="2" t="str">
        <f t="shared" si="1"/>
        <v xml:space="preserve">LA (Laos) </v>
      </c>
      <c r="T130" s="11" t="s">
        <v>668</v>
      </c>
      <c r="U130" s="12" t="s">
        <v>356</v>
      </c>
      <c r="V130" s="13" t="s">
        <v>355</v>
      </c>
      <c r="X130" s="2" t="str">
        <f>IF('Podmioty realizujące'!B130="","",CONCATENATE('Podmioty realizujące'!B130,"; NIP: ",'Podmioty realizujące'!D130,"; REGON: ",'Podmioty realizujące'!E130,))</f>
        <v/>
      </c>
      <c r="Z130" s="2" t="str">
        <f>IF(PodmiotyRealizująceAktualizacja!B130="","",CONCATENATE(PodmiotyRealizująceAktualizacja!B130,"; NIP: ",PodmiotyRealizująceAktualizacja!D130,"; REGON: ",PodmiotyRealizująceAktualizacja!E130))</f>
        <v/>
      </c>
    </row>
    <row r="131" spans="19:26" x14ac:dyDescent="0.2">
      <c r="S131" s="2" t="str">
        <f t="shared" si="1"/>
        <v xml:space="preserve">LB (Liban) </v>
      </c>
      <c r="T131" s="11" t="s">
        <v>669</v>
      </c>
      <c r="U131" s="12" t="s">
        <v>360</v>
      </c>
      <c r="V131" s="13" t="s">
        <v>359</v>
      </c>
      <c r="X131" s="2" t="str">
        <f>IF('Podmioty realizujące'!B131="","",CONCATENATE('Podmioty realizujące'!B131,"; NIP: ",'Podmioty realizujące'!D131,"; REGON: ",'Podmioty realizujące'!E131,))</f>
        <v/>
      </c>
      <c r="Z131" s="2" t="str">
        <f>IF(PodmiotyRealizująceAktualizacja!B131="","",CONCATENATE(PodmiotyRealizująceAktualizacja!B131,"; NIP: ",PodmiotyRealizująceAktualizacja!D131,"; REGON: ",PodmiotyRealizująceAktualizacja!E131))</f>
        <v/>
      </c>
    </row>
    <row r="132" spans="19:26" x14ac:dyDescent="0.2">
      <c r="S132" s="2" t="str">
        <f t="shared" si="1"/>
        <v xml:space="preserve">LC (Saint Lucia) </v>
      </c>
      <c r="T132" s="11" t="s">
        <v>474</v>
      </c>
      <c r="U132" s="12" t="s">
        <v>475</v>
      </c>
      <c r="V132" s="13" t="s">
        <v>474</v>
      </c>
      <c r="X132" s="2" t="str">
        <f>IF('Podmioty realizujące'!B132="","",CONCATENATE('Podmioty realizujące'!B132,"; NIP: ",'Podmioty realizujące'!D132,"; REGON: ",'Podmioty realizujące'!E132,))</f>
        <v/>
      </c>
      <c r="Z132" s="2" t="str">
        <f>IF(PodmiotyRealizująceAktualizacja!B132="","",CONCATENATE(PodmiotyRealizująceAktualizacja!B132,"; NIP: ",PodmiotyRealizująceAktualizacja!D132,"; REGON: ",PodmiotyRealizująceAktualizacja!E132))</f>
        <v/>
      </c>
    </row>
    <row r="133" spans="19:26" x14ac:dyDescent="0.2">
      <c r="S133" s="2" t="str">
        <f t="shared" ref="S133:S196" si="2">CONCATENATE(U133," (",T133,") ")</f>
        <v xml:space="preserve">LI (Liechtenstein) </v>
      </c>
      <c r="T133" s="11" t="s">
        <v>91</v>
      </c>
      <c r="U133" s="12" t="s">
        <v>365</v>
      </c>
      <c r="V133" s="13" t="s">
        <v>91</v>
      </c>
      <c r="X133" s="2" t="str">
        <f>IF('Podmioty realizujące'!B133="","",CONCATENATE('Podmioty realizujące'!B133,"; NIP: ",'Podmioty realizujące'!D133,"; REGON: ",'Podmioty realizujące'!E133,))</f>
        <v/>
      </c>
      <c r="Z133" s="2" t="str">
        <f>IF(PodmiotyRealizująceAktualizacja!B133="","",CONCATENATE(PodmiotyRealizująceAktualizacja!B133,"; NIP: ",PodmiotyRealizująceAktualizacja!D133,"; REGON: ",PodmiotyRealizująceAktualizacja!E133))</f>
        <v/>
      </c>
    </row>
    <row r="134" spans="19:26" x14ac:dyDescent="0.2">
      <c r="S134" s="2" t="str">
        <f t="shared" si="2"/>
        <v xml:space="preserve">LK (SriLanka) </v>
      </c>
      <c r="T134" s="11" t="s">
        <v>694</v>
      </c>
      <c r="U134" s="12" t="s">
        <v>509</v>
      </c>
      <c r="V134" s="13" t="s">
        <v>508</v>
      </c>
      <c r="X134" s="2" t="str">
        <f>IF('Podmioty realizujące'!B134="","",CONCATENATE('Podmioty realizujące'!B134,"; NIP: ",'Podmioty realizujące'!D134,"; REGON: ",'Podmioty realizujące'!E134,))</f>
        <v/>
      </c>
      <c r="Z134" s="2" t="str">
        <f>IF(PodmiotyRealizująceAktualizacja!B134="","",CONCATENATE(PodmiotyRealizująceAktualizacja!B134,"; NIP: ",PodmiotyRealizująceAktualizacja!D134,"; REGON: ",PodmiotyRealizująceAktualizacja!E134))</f>
        <v/>
      </c>
    </row>
    <row r="135" spans="19:26" x14ac:dyDescent="0.2">
      <c r="S135" s="2" t="str">
        <f t="shared" si="2"/>
        <v xml:space="preserve">LR (Liberia) </v>
      </c>
      <c r="T135" s="11" t="s">
        <v>361</v>
      </c>
      <c r="U135" s="12" t="s">
        <v>362</v>
      </c>
      <c r="V135" s="13" t="s">
        <v>361</v>
      </c>
      <c r="X135" s="2" t="str">
        <f>IF('Podmioty realizujące'!B135="","",CONCATENATE('Podmioty realizujące'!B135,"; NIP: ",'Podmioty realizujące'!D135,"; REGON: ",'Podmioty realizujące'!E135,))</f>
        <v/>
      </c>
      <c r="Z135" s="2" t="str">
        <f>IF(PodmiotyRealizująceAktualizacja!B135="","",CONCATENATE(PodmiotyRealizująceAktualizacja!B135,"; NIP: ",PodmiotyRealizująceAktualizacja!D135,"; REGON: ",PodmiotyRealizująceAktualizacja!E135))</f>
        <v/>
      </c>
    </row>
    <row r="136" spans="19:26" x14ac:dyDescent="0.2">
      <c r="S136" s="2" t="str">
        <f t="shared" si="2"/>
        <v xml:space="preserve">LS (Lesotho) </v>
      </c>
      <c r="T136" s="11" t="s">
        <v>357</v>
      </c>
      <c r="U136" s="12" t="s">
        <v>358</v>
      </c>
      <c r="V136" s="13" t="s">
        <v>357</v>
      </c>
      <c r="X136" s="2" t="str">
        <f>IF('Podmioty realizujące'!B136="","",CONCATENATE('Podmioty realizujące'!B136,"; NIP: ",'Podmioty realizujące'!D136,"; REGON: ",'Podmioty realizujące'!E136,))</f>
        <v/>
      </c>
      <c r="Z136" s="2" t="str">
        <f>IF(PodmiotyRealizująceAktualizacja!B136="","",CONCATENATE(PodmiotyRealizująceAktualizacja!B136,"; NIP: ",PodmiotyRealizująceAktualizacja!D136,"; REGON: ",PodmiotyRealizująceAktualizacja!E136))</f>
        <v/>
      </c>
    </row>
    <row r="137" spans="19:26" x14ac:dyDescent="0.2">
      <c r="S137" s="2" t="str">
        <f t="shared" si="2"/>
        <v xml:space="preserve">LT (Litwa) </v>
      </c>
      <c r="T137" s="11" t="s">
        <v>103</v>
      </c>
      <c r="U137" s="12" t="s">
        <v>102</v>
      </c>
      <c r="V137" s="13" t="s">
        <v>366</v>
      </c>
      <c r="X137" s="2" t="str">
        <f>IF('Podmioty realizujące'!B137="","",CONCATENATE('Podmioty realizujące'!B137,"; NIP: ",'Podmioty realizujące'!D137,"; REGON: ",'Podmioty realizujące'!E137,))</f>
        <v/>
      </c>
      <c r="Z137" s="2" t="str">
        <f>IF(PodmiotyRealizująceAktualizacja!B137="","",CONCATENATE(PodmiotyRealizująceAktualizacja!B137,"; NIP: ",PodmiotyRealizująceAktualizacja!D137,"; REGON: ",PodmiotyRealizująceAktualizacja!E137))</f>
        <v/>
      </c>
    </row>
    <row r="138" spans="19:26" x14ac:dyDescent="0.2">
      <c r="S138" s="2" t="str">
        <f t="shared" si="2"/>
        <v xml:space="preserve">LU (Luksemburg) </v>
      </c>
      <c r="T138" s="11" t="s">
        <v>101</v>
      </c>
      <c r="U138" s="12" t="s">
        <v>368</v>
      </c>
      <c r="V138" s="13" t="s">
        <v>367</v>
      </c>
      <c r="X138" s="2" t="str">
        <f>IF('Podmioty realizujące'!B138="","",CONCATENATE('Podmioty realizujące'!B138,"; NIP: ",'Podmioty realizujące'!D138,"; REGON: ",'Podmioty realizujące'!E138,))</f>
        <v/>
      </c>
      <c r="Z138" s="2" t="str">
        <f>IF(PodmiotyRealizująceAktualizacja!B138="","",CONCATENATE(PodmiotyRealizująceAktualizacja!B138,"; NIP: ",PodmiotyRealizująceAktualizacja!D138,"; REGON: ",PodmiotyRealizująceAktualizacja!E138))</f>
        <v/>
      </c>
    </row>
    <row r="139" spans="19:26" x14ac:dyDescent="0.2">
      <c r="S139" s="2" t="str">
        <f t="shared" si="2"/>
        <v xml:space="preserve">LV (Łotwa) </v>
      </c>
      <c r="T139" s="11" t="s">
        <v>105</v>
      </c>
      <c r="U139" s="12" t="s">
        <v>104</v>
      </c>
      <c r="V139" s="13" t="s">
        <v>369</v>
      </c>
      <c r="X139" s="2" t="str">
        <f>IF('Podmioty realizujące'!B139="","",CONCATENATE('Podmioty realizujące'!B139,"; NIP: ",'Podmioty realizujące'!D139,"; REGON: ",'Podmioty realizujące'!E139,))</f>
        <v/>
      </c>
      <c r="Z139" s="2" t="str">
        <f>IF(PodmiotyRealizująceAktualizacja!B139="","",CONCATENATE(PodmiotyRealizująceAktualizacja!B139,"; NIP: ",PodmiotyRealizująceAktualizacja!D139,"; REGON: ",PodmiotyRealizująceAktualizacja!E139))</f>
        <v/>
      </c>
    </row>
    <row r="140" spans="19:26" x14ac:dyDescent="0.2">
      <c r="S140" s="2" t="str">
        <f t="shared" si="2"/>
        <v xml:space="preserve">LY (Libia) </v>
      </c>
      <c r="T140" s="11" t="s">
        <v>670</v>
      </c>
      <c r="U140" s="12" t="s">
        <v>364</v>
      </c>
      <c r="V140" s="13" t="s">
        <v>363</v>
      </c>
      <c r="X140" s="2" t="str">
        <f>IF('Podmioty realizujące'!B140="","",CONCATENATE('Podmioty realizujące'!B140,"; NIP: ",'Podmioty realizujące'!D140,"; REGON: ",'Podmioty realizujące'!E140,))</f>
        <v/>
      </c>
      <c r="Z140" s="2" t="str">
        <f>IF(PodmiotyRealizująceAktualizacja!B140="","",CONCATENATE(PodmiotyRealizująceAktualizacja!B140,"; NIP: ",PodmiotyRealizująceAktualizacja!D140,"; REGON: ",PodmiotyRealizująceAktualizacja!E140))</f>
        <v/>
      </c>
    </row>
    <row r="141" spans="19:26" x14ac:dyDescent="0.2">
      <c r="S141" s="2" t="str">
        <f t="shared" si="2"/>
        <v xml:space="preserve">MA (Maroko) </v>
      </c>
      <c r="T141" s="11" t="s">
        <v>676</v>
      </c>
      <c r="U141" s="12" t="s">
        <v>388</v>
      </c>
      <c r="V141" s="13" t="s">
        <v>387</v>
      </c>
      <c r="X141" s="2" t="str">
        <f>IF('Podmioty realizujące'!B141="","",CONCATENATE('Podmioty realizujące'!B141,"; NIP: ",'Podmioty realizujące'!D141,"; REGON: ",'Podmioty realizujące'!E141,))</f>
        <v/>
      </c>
      <c r="Z141" s="2" t="str">
        <f>IF(PodmiotyRealizująceAktualizacja!B141="","",CONCATENATE(PodmiotyRealizująceAktualizacja!B141,"; NIP: ",PodmiotyRealizująceAktualizacja!D141,"; REGON: ",PodmiotyRealizująceAktualizacja!E141))</f>
        <v/>
      </c>
    </row>
    <row r="142" spans="19:26" x14ac:dyDescent="0.2">
      <c r="S142" s="2" t="str">
        <f t="shared" si="2"/>
        <v xml:space="preserve">MC (Monako) </v>
      </c>
      <c r="T142" s="11" t="s">
        <v>107</v>
      </c>
      <c r="U142" s="12" t="s">
        <v>106</v>
      </c>
      <c r="V142" s="13" t="s">
        <v>402</v>
      </c>
      <c r="X142" s="2" t="str">
        <f>IF('Podmioty realizujące'!B142="","",CONCATENATE('Podmioty realizujące'!B142,"; NIP: ",'Podmioty realizujące'!D142,"; REGON: ",'Podmioty realizujące'!E142,))</f>
        <v/>
      </c>
      <c r="Z142" s="2" t="str">
        <f>IF(PodmiotyRealizująceAktualizacja!B142="","",CONCATENATE(PodmiotyRealizująceAktualizacja!B142,"; NIP: ",PodmiotyRealizująceAktualizacja!D142,"; REGON: ",PodmiotyRealizująceAktualizacja!E142))</f>
        <v/>
      </c>
    </row>
    <row r="143" spans="19:26" x14ac:dyDescent="0.2">
      <c r="S143" s="2" t="str">
        <f t="shared" si="2"/>
        <v xml:space="preserve">MD (Mołdawia) </v>
      </c>
      <c r="T143" s="11" t="s">
        <v>109</v>
      </c>
      <c r="U143" s="12" t="s">
        <v>108</v>
      </c>
      <c r="V143" s="13" t="s">
        <v>401</v>
      </c>
      <c r="X143" s="2" t="str">
        <f>IF('Podmioty realizujące'!B143="","",CONCATENATE('Podmioty realizujące'!B143,"; NIP: ",'Podmioty realizujące'!D143,"; REGON: ",'Podmioty realizujące'!E143,))</f>
        <v/>
      </c>
      <c r="Z143" s="2" t="str">
        <f>IF(PodmiotyRealizująceAktualizacja!B143="","",CONCATENATE(PodmiotyRealizująceAktualizacja!B143,"; NIP: ",PodmiotyRealizująceAktualizacja!D143,"; REGON: ",PodmiotyRealizująceAktualizacja!E143))</f>
        <v/>
      </c>
    </row>
    <row r="144" spans="19:26" x14ac:dyDescent="0.2">
      <c r="S144" s="2" t="str">
        <f t="shared" si="2"/>
        <v xml:space="preserve">ME (Czarnogóra) </v>
      </c>
      <c r="T144" s="11" t="s">
        <v>627</v>
      </c>
      <c r="U144" s="12" t="s">
        <v>219</v>
      </c>
      <c r="V144" s="13" t="s">
        <v>218</v>
      </c>
      <c r="X144" s="2" t="str">
        <f>IF('Podmioty realizujące'!B144="","",CONCATENATE('Podmioty realizujące'!B144,"; NIP: ",'Podmioty realizujące'!D144,"; REGON: ",'Podmioty realizujące'!E144,))</f>
        <v/>
      </c>
      <c r="Z144" s="2" t="str">
        <f>IF(PodmiotyRealizująceAktualizacja!B144="","",CONCATENATE(PodmiotyRealizująceAktualizacja!B144,"; NIP: ",PodmiotyRealizująceAktualizacja!D144,"; REGON: ",PodmiotyRealizująceAktualizacja!E144))</f>
        <v/>
      </c>
    </row>
    <row r="145" spans="19:26" x14ac:dyDescent="0.2">
      <c r="S145" s="2" t="str">
        <f t="shared" si="2"/>
        <v xml:space="preserve">MF (Saint-Martin) </v>
      </c>
      <c r="T145" s="11" t="s">
        <v>690</v>
      </c>
      <c r="U145" s="12" t="s">
        <v>481</v>
      </c>
      <c r="V145" s="13" t="s">
        <v>480</v>
      </c>
      <c r="X145" s="2" t="str">
        <f>IF('Podmioty realizujące'!B145="","",CONCATENATE('Podmioty realizujące'!B145,"; NIP: ",'Podmioty realizujące'!D145,"; REGON: ",'Podmioty realizujące'!E145,))</f>
        <v/>
      </c>
      <c r="Z145" s="2" t="str">
        <f>IF(PodmiotyRealizująceAktualizacja!B145="","",CONCATENATE(PodmiotyRealizująceAktualizacja!B145,"; NIP: ",PodmiotyRealizująceAktualizacja!D145,"; REGON: ",PodmiotyRealizująceAktualizacja!E145))</f>
        <v/>
      </c>
    </row>
    <row r="146" spans="19:26" x14ac:dyDescent="0.2">
      <c r="S146" s="2" t="str">
        <f t="shared" si="2"/>
        <v xml:space="preserve">MG (Madagaskar) </v>
      </c>
      <c r="T146" s="11" t="s">
        <v>671</v>
      </c>
      <c r="U146" s="12" t="s">
        <v>372</v>
      </c>
      <c r="V146" s="13" t="s">
        <v>371</v>
      </c>
      <c r="X146" s="2" t="str">
        <f>IF('Podmioty realizujące'!B146="","",CONCATENATE('Podmioty realizujące'!B146,"; NIP: ",'Podmioty realizujące'!D146,"; REGON: ",'Podmioty realizujące'!E146,))</f>
        <v/>
      </c>
      <c r="Z146" s="2" t="str">
        <f>IF(PodmiotyRealizująceAktualizacja!B146="","",CONCATENATE(PodmiotyRealizująceAktualizacja!B146,"; NIP: ",PodmiotyRealizująceAktualizacja!D146,"; REGON: ",PodmiotyRealizująceAktualizacja!E146))</f>
        <v/>
      </c>
    </row>
    <row r="147" spans="19:26" x14ac:dyDescent="0.2">
      <c r="S147" s="2" t="str">
        <f t="shared" si="2"/>
        <v xml:space="preserve">MH (Wyspy Marshalla) </v>
      </c>
      <c r="T147" s="11" t="s">
        <v>749</v>
      </c>
      <c r="U147" s="12" t="s">
        <v>596</v>
      </c>
      <c r="V147" s="13" t="s">
        <v>595</v>
      </c>
      <c r="X147" s="2" t="str">
        <f>IF('Podmioty realizujące'!B147="","",CONCATENATE('Podmioty realizujące'!B147,"; NIP: ",'Podmioty realizujące'!D147,"; REGON: ",'Podmioty realizujące'!E147,))</f>
        <v/>
      </c>
      <c r="Z147" s="2" t="str">
        <f>IF(PodmiotyRealizująceAktualizacja!B147="","",CONCATENATE(PodmiotyRealizująceAktualizacja!B147,"; NIP: ",PodmiotyRealizująceAktualizacja!D147,"; REGON: ",PodmiotyRealizująceAktualizacja!E147))</f>
        <v/>
      </c>
    </row>
    <row r="148" spans="19:26" x14ac:dyDescent="0.2">
      <c r="S148" s="2" t="str">
        <f t="shared" si="2"/>
        <v xml:space="preserve">MK (Macedonia) </v>
      </c>
      <c r="T148" s="11" t="s">
        <v>111</v>
      </c>
      <c r="U148" s="12" t="s">
        <v>110</v>
      </c>
      <c r="V148" s="13" t="s">
        <v>370</v>
      </c>
      <c r="X148" s="2" t="str">
        <f>IF('Podmioty realizujące'!B148="","",CONCATENATE('Podmioty realizujące'!B148,"; NIP: ",'Podmioty realizujące'!D148,"; REGON: ",'Podmioty realizujące'!E148,))</f>
        <v/>
      </c>
      <c r="Z148" s="2" t="str">
        <f>IF(PodmiotyRealizująceAktualizacja!B148="","",CONCATENATE(PodmiotyRealizująceAktualizacja!B148,"; NIP: ",PodmiotyRealizująceAktualizacja!D148,"; REGON: ",PodmiotyRealizująceAktualizacja!E148))</f>
        <v/>
      </c>
    </row>
    <row r="149" spans="19:26" x14ac:dyDescent="0.2">
      <c r="S149" s="2" t="str">
        <f t="shared" si="2"/>
        <v xml:space="preserve">ML (Mali) </v>
      </c>
      <c r="T149" s="11" t="s">
        <v>383</v>
      </c>
      <c r="U149" s="12" t="s">
        <v>384</v>
      </c>
      <c r="V149" s="13" t="s">
        <v>383</v>
      </c>
      <c r="X149" s="2" t="str">
        <f>IF('Podmioty realizujące'!B149="","",CONCATENATE('Podmioty realizujące'!B149,"; NIP: ",'Podmioty realizujące'!D149,"; REGON: ",'Podmioty realizujące'!E149,))</f>
        <v/>
      </c>
      <c r="Z149" s="2" t="str">
        <f>IF(PodmiotyRealizująceAktualizacja!B149="","",CONCATENATE(PodmiotyRealizująceAktualizacja!B149,"; NIP: ",PodmiotyRealizująceAktualizacja!D149,"; REGON: ",PodmiotyRealizująceAktualizacja!E149))</f>
        <v/>
      </c>
    </row>
    <row r="150" spans="19:26" x14ac:dyDescent="0.2">
      <c r="S150" s="2" t="str">
        <f t="shared" si="2"/>
        <v xml:space="preserve">MM (Mjanma) </v>
      </c>
      <c r="T150" s="11" t="s">
        <v>681</v>
      </c>
      <c r="U150" s="12" t="s">
        <v>400</v>
      </c>
      <c r="V150" s="13" t="s">
        <v>399</v>
      </c>
      <c r="X150" s="2" t="str">
        <f>IF('Podmioty realizujące'!B150="","",CONCATENATE('Podmioty realizujące'!B150,"; NIP: ",'Podmioty realizujące'!D150,"; REGON: ",'Podmioty realizujące'!E150,))</f>
        <v/>
      </c>
      <c r="Z150" s="2" t="str">
        <f>IF(PodmiotyRealizująceAktualizacja!B150="","",CONCATENATE(PodmiotyRealizująceAktualizacja!B150,"; NIP: ",PodmiotyRealizująceAktualizacja!D150,"; REGON: ",PodmiotyRealizująceAktualizacja!E150))</f>
        <v/>
      </c>
    </row>
    <row r="151" spans="19:26" x14ac:dyDescent="0.2">
      <c r="S151" s="2" t="str">
        <f t="shared" si="2"/>
        <v xml:space="preserve">MN (Mongolia) </v>
      </c>
      <c r="T151" s="11" t="s">
        <v>403</v>
      </c>
      <c r="U151" s="12" t="s">
        <v>404</v>
      </c>
      <c r="V151" s="13" t="s">
        <v>403</v>
      </c>
      <c r="X151" s="2" t="str">
        <f>IF('Podmioty realizujące'!B151="","",CONCATENATE('Podmioty realizujące'!B151,"; NIP: ",'Podmioty realizujące'!D151,"; REGON: ",'Podmioty realizujące'!E151,))</f>
        <v/>
      </c>
      <c r="Z151" s="2" t="str">
        <f>IF(PodmiotyRealizująceAktualizacja!B151="","",CONCATENATE(PodmiotyRealizująceAktualizacja!B151,"; NIP: ",PodmiotyRealizująceAktualizacja!D151,"; REGON: ",PodmiotyRealizująceAktualizacja!E151))</f>
        <v/>
      </c>
    </row>
    <row r="152" spans="19:26" x14ac:dyDescent="0.2">
      <c r="S152" s="2" t="str">
        <f t="shared" si="2"/>
        <v xml:space="preserve">MO (Makau) </v>
      </c>
      <c r="T152" s="11" t="s">
        <v>673</v>
      </c>
      <c r="U152" s="12" t="s">
        <v>376</v>
      </c>
      <c r="V152" s="13" t="s">
        <v>375</v>
      </c>
      <c r="X152" s="2" t="str">
        <f>IF('Podmioty realizujące'!B152="","",CONCATENATE('Podmioty realizujące'!B152,"; NIP: ",'Podmioty realizujące'!D152,"; REGON: ",'Podmioty realizujące'!E152,))</f>
        <v/>
      </c>
      <c r="Z152" s="2" t="str">
        <f>IF(PodmiotyRealizująceAktualizacja!B152="","",CONCATENATE(PodmiotyRealizująceAktualizacja!B152,"; NIP: ",PodmiotyRealizująceAktualizacja!D152,"; REGON: ",PodmiotyRealizująceAktualizacja!E152))</f>
        <v/>
      </c>
    </row>
    <row r="153" spans="19:26" x14ac:dyDescent="0.2">
      <c r="S153" s="2" t="str">
        <f t="shared" si="2"/>
        <v xml:space="preserve">MP (Mariany Północne) </v>
      </c>
      <c r="T153" s="11" t="s">
        <v>717</v>
      </c>
      <c r="U153" s="12" t="s">
        <v>386</v>
      </c>
      <c r="V153" s="13" t="s">
        <v>385</v>
      </c>
      <c r="X153" s="2" t="str">
        <f>IF('Podmioty realizujące'!B153="","",CONCATENATE('Podmioty realizujące'!B153,"; NIP: ",'Podmioty realizujące'!D153,"; REGON: ",'Podmioty realizujące'!E153,))</f>
        <v/>
      </c>
      <c r="Z153" s="2" t="str">
        <f>IF(PodmiotyRealizująceAktualizacja!B153="","",CONCATENATE(PodmiotyRealizująceAktualizacja!B153,"; NIP: ",PodmiotyRealizująceAktualizacja!D153,"; REGON: ",PodmiotyRealizująceAktualizacja!E153))</f>
        <v/>
      </c>
    </row>
    <row r="154" spans="19:26" x14ac:dyDescent="0.2">
      <c r="S154" s="2" t="str">
        <f t="shared" si="2"/>
        <v xml:space="preserve">MQ (Martynika) </v>
      </c>
      <c r="T154" s="11" t="s">
        <v>677</v>
      </c>
      <c r="U154" s="12" t="s">
        <v>390</v>
      </c>
      <c r="V154" s="13" t="s">
        <v>389</v>
      </c>
      <c r="X154" s="2" t="str">
        <f>IF('Podmioty realizujące'!B154="","",CONCATENATE('Podmioty realizujące'!B154,"; NIP: ",'Podmioty realizujące'!D154,"; REGON: ",'Podmioty realizujące'!E154,))</f>
        <v/>
      </c>
      <c r="Z154" s="2" t="str">
        <f>IF(PodmiotyRealizująceAktualizacja!B154="","",CONCATENATE(PodmiotyRealizująceAktualizacja!B154,"; NIP: ",PodmiotyRealizująceAktualizacja!D154,"; REGON: ",PodmiotyRealizująceAktualizacja!E154))</f>
        <v/>
      </c>
    </row>
    <row r="155" spans="19:26" x14ac:dyDescent="0.2">
      <c r="S155" s="2" t="str">
        <f t="shared" si="2"/>
        <v xml:space="preserve">MR (Mauretania) </v>
      </c>
      <c r="T155" s="11" t="s">
        <v>678</v>
      </c>
      <c r="U155" s="12" t="s">
        <v>392</v>
      </c>
      <c r="V155" s="13" t="s">
        <v>391</v>
      </c>
      <c r="X155" s="2" t="str">
        <f>IF('Podmioty realizujące'!B155="","",CONCATENATE('Podmioty realizujące'!B155,"; NIP: ",'Podmioty realizujące'!D155,"; REGON: ",'Podmioty realizujące'!E155,))</f>
        <v/>
      </c>
      <c r="Z155" s="2" t="str">
        <f>IF(PodmiotyRealizująceAktualizacja!B155="","",CONCATENATE(PodmiotyRealizująceAktualizacja!B155,"; NIP: ",PodmiotyRealizująceAktualizacja!D155,"; REGON: ",PodmiotyRealizująceAktualizacja!E155))</f>
        <v/>
      </c>
    </row>
    <row r="156" spans="19:26" x14ac:dyDescent="0.2">
      <c r="S156" s="2" t="str">
        <f t="shared" si="2"/>
        <v xml:space="preserve">MS (Montserrat) </v>
      </c>
      <c r="T156" s="11" t="s">
        <v>405</v>
      </c>
      <c r="U156" s="12" t="s">
        <v>406</v>
      </c>
      <c r="V156" s="13" t="s">
        <v>405</v>
      </c>
      <c r="X156" s="2" t="str">
        <f>IF('Podmioty realizujące'!B156="","",CONCATENATE('Podmioty realizujące'!B156,"; NIP: ",'Podmioty realizujące'!D156,"; REGON: ",'Podmioty realizujące'!E156,))</f>
        <v/>
      </c>
      <c r="Z156" s="2" t="str">
        <f>IF(PodmiotyRealizująceAktualizacja!B156="","",CONCATENATE(PodmiotyRealizująceAktualizacja!B156,"; NIP: ",PodmiotyRealizująceAktualizacja!D156,"; REGON: ",PodmiotyRealizująceAktualizacja!E156))</f>
        <v/>
      </c>
    </row>
    <row r="157" spans="19:26" x14ac:dyDescent="0.2">
      <c r="S157" s="2" t="str">
        <f t="shared" si="2"/>
        <v xml:space="preserve">MT (Malta) </v>
      </c>
      <c r="T157" s="11" t="s">
        <v>113</v>
      </c>
      <c r="U157" s="12" t="s">
        <v>112</v>
      </c>
      <c r="V157" s="13" t="s">
        <v>113</v>
      </c>
      <c r="X157" s="2" t="str">
        <f>IF('Podmioty realizujące'!B157="","",CONCATENATE('Podmioty realizujące'!B157,"; NIP: ",'Podmioty realizujące'!D157,"; REGON: ",'Podmioty realizujące'!E157,))</f>
        <v/>
      </c>
      <c r="Z157" s="2" t="str">
        <f>IF(PodmiotyRealizująceAktualizacja!B157="","",CONCATENATE(PodmiotyRealizująceAktualizacja!B157,"; NIP: ",PodmiotyRealizująceAktualizacja!D157,"; REGON: ",PodmiotyRealizująceAktualizacja!E157))</f>
        <v/>
      </c>
    </row>
    <row r="158" spans="19:26" x14ac:dyDescent="0.2">
      <c r="S158" s="2" t="str">
        <f t="shared" si="2"/>
        <v xml:space="preserve">MU (Mauritius) </v>
      </c>
      <c r="T158" s="11" t="s">
        <v>393</v>
      </c>
      <c r="U158" s="12" t="s">
        <v>394</v>
      </c>
      <c r="V158" s="13" t="s">
        <v>393</v>
      </c>
      <c r="X158" s="2" t="str">
        <f>IF('Podmioty realizujące'!B158="","",CONCATENATE('Podmioty realizujące'!B158,"; NIP: ",'Podmioty realizujące'!D158,"; REGON: ",'Podmioty realizujące'!E158,))</f>
        <v/>
      </c>
      <c r="Z158" s="2" t="str">
        <f>IF(PodmiotyRealizująceAktualizacja!B158="","",CONCATENATE(PodmiotyRealizująceAktualizacja!B158,"; NIP: ",PodmiotyRealizująceAktualizacja!D158,"; REGON: ",PodmiotyRealizująceAktualizacja!E158))</f>
        <v/>
      </c>
    </row>
    <row r="159" spans="19:26" x14ac:dyDescent="0.2">
      <c r="S159" s="2" t="str">
        <f t="shared" si="2"/>
        <v xml:space="preserve">MV (Malediwy) </v>
      </c>
      <c r="T159" s="11" t="s">
        <v>674</v>
      </c>
      <c r="U159" s="12" t="s">
        <v>380</v>
      </c>
      <c r="V159" s="13" t="s">
        <v>379</v>
      </c>
      <c r="X159" s="2" t="str">
        <f>IF('Podmioty realizujące'!B159="","",CONCATENATE('Podmioty realizujące'!B159,"; NIP: ",'Podmioty realizujące'!D159,"; REGON: ",'Podmioty realizujące'!E159,))</f>
        <v/>
      </c>
      <c r="Z159" s="2" t="str">
        <f>IF(PodmiotyRealizująceAktualizacja!B159="","",CONCATENATE(PodmiotyRealizująceAktualizacja!B159,"; NIP: ",PodmiotyRealizująceAktualizacja!D159,"; REGON: ",PodmiotyRealizująceAktualizacja!E159))</f>
        <v/>
      </c>
    </row>
    <row r="160" spans="19:26" x14ac:dyDescent="0.2">
      <c r="S160" s="2" t="str">
        <f t="shared" si="2"/>
        <v xml:space="preserve">MW (Malawi) </v>
      </c>
      <c r="T160" s="11" t="s">
        <v>377</v>
      </c>
      <c r="U160" s="12" t="s">
        <v>378</v>
      </c>
      <c r="V160" s="13" t="s">
        <v>377</v>
      </c>
      <c r="X160" s="2" t="str">
        <f>IF('Podmioty realizujące'!B160="","",CONCATENATE('Podmioty realizujące'!B160,"; NIP: ",'Podmioty realizujące'!D160,"; REGON: ",'Podmioty realizujące'!E160,))</f>
        <v/>
      </c>
      <c r="Z160" s="2" t="str">
        <f>IF(PodmiotyRealizująceAktualizacja!B160="","",CONCATENATE(PodmiotyRealizująceAktualizacja!B160,"; NIP: ",PodmiotyRealizująceAktualizacja!D160,"; REGON: ",PodmiotyRealizująceAktualizacja!E160))</f>
        <v/>
      </c>
    </row>
    <row r="161" spans="19:26" x14ac:dyDescent="0.2">
      <c r="S161" s="2" t="str">
        <f t="shared" si="2"/>
        <v xml:space="preserve">MX (Meksyk) </v>
      </c>
      <c r="T161" s="11" t="s">
        <v>679</v>
      </c>
      <c r="U161" s="12" t="s">
        <v>396</v>
      </c>
      <c r="V161" s="13" t="s">
        <v>395</v>
      </c>
      <c r="X161" s="2" t="str">
        <f>IF('Podmioty realizujące'!B161="","",CONCATENATE('Podmioty realizujące'!B161,"; NIP: ",'Podmioty realizujące'!D161,"; REGON: ",'Podmioty realizujące'!E161,))</f>
        <v/>
      </c>
      <c r="Z161" s="2" t="str">
        <f>IF(PodmiotyRealizująceAktualizacja!B161="","",CONCATENATE(PodmiotyRealizująceAktualizacja!B161,"; NIP: ",PodmiotyRealizująceAktualizacja!D161,"; REGON: ",PodmiotyRealizująceAktualizacja!E161))</f>
        <v/>
      </c>
    </row>
    <row r="162" spans="19:26" x14ac:dyDescent="0.2">
      <c r="S162" s="2" t="str">
        <f t="shared" si="2"/>
        <v xml:space="preserve">MY (Malezja) </v>
      </c>
      <c r="T162" s="11" t="s">
        <v>675</v>
      </c>
      <c r="U162" s="12" t="s">
        <v>382</v>
      </c>
      <c r="V162" s="13" t="s">
        <v>381</v>
      </c>
      <c r="X162" s="2" t="str">
        <f>IF('Podmioty realizujące'!B162="","",CONCATENATE('Podmioty realizujące'!B162,"; NIP: ",'Podmioty realizujące'!D162,"; REGON: ",'Podmioty realizujące'!E162,))</f>
        <v/>
      </c>
      <c r="Z162" s="2" t="str">
        <f>IF(PodmiotyRealizująceAktualizacja!B162="","",CONCATENATE(PodmiotyRealizująceAktualizacja!B162,"; NIP: ",PodmiotyRealizująceAktualizacja!D162,"; REGON: ",PodmiotyRealizująceAktualizacja!E162))</f>
        <v/>
      </c>
    </row>
    <row r="163" spans="19:26" x14ac:dyDescent="0.2">
      <c r="S163" s="2" t="str">
        <f t="shared" si="2"/>
        <v xml:space="preserve">MZ (Mozambik) </v>
      </c>
      <c r="T163" s="11" t="s">
        <v>682</v>
      </c>
      <c r="U163" s="12" t="s">
        <v>408</v>
      </c>
      <c r="V163" s="13" t="s">
        <v>407</v>
      </c>
      <c r="X163" s="2" t="str">
        <f>IF('Podmioty realizujące'!B163="","",CONCATENATE('Podmioty realizujące'!B163,"; NIP: ",'Podmioty realizujące'!D163,"; REGON: ",'Podmioty realizujące'!E163,))</f>
        <v/>
      </c>
      <c r="Z163" s="2" t="str">
        <f>IF(PodmiotyRealizująceAktualizacja!B163="","",CONCATENATE(PodmiotyRealizująceAktualizacja!B163,"; NIP: ",PodmiotyRealizująceAktualizacja!D163,"; REGON: ",PodmiotyRealizująceAktualizacja!E163))</f>
        <v/>
      </c>
    </row>
    <row r="164" spans="19:26" x14ac:dyDescent="0.2">
      <c r="S164" s="2" t="str">
        <f t="shared" si="2"/>
        <v xml:space="preserve">NA (Namibia) </v>
      </c>
      <c r="T164" s="11" t="s">
        <v>409</v>
      </c>
      <c r="U164" s="12" t="s">
        <v>410</v>
      </c>
      <c r="V164" s="13" t="s">
        <v>409</v>
      </c>
      <c r="X164" s="2" t="str">
        <f>IF('Podmioty realizujące'!B164="","",CONCATENATE('Podmioty realizujące'!B164,"; NIP: ",'Podmioty realizujące'!D164,"; REGON: ",'Podmioty realizujące'!E164,))</f>
        <v/>
      </c>
      <c r="Z164" s="2" t="str">
        <f>IF(PodmiotyRealizująceAktualizacja!B164="","",CONCATENATE(PodmiotyRealizująceAktualizacja!B164,"; NIP: ",PodmiotyRealizująceAktualizacja!D164,"; REGON: ",PodmiotyRealizująceAktualizacja!E164))</f>
        <v/>
      </c>
    </row>
    <row r="165" spans="19:26" x14ac:dyDescent="0.2">
      <c r="S165" s="2" t="str">
        <f t="shared" si="2"/>
        <v xml:space="preserve">NC (Nowa Kaledonia) </v>
      </c>
      <c r="T165" s="11" t="s">
        <v>718</v>
      </c>
      <c r="U165" s="12" t="s">
        <v>430</v>
      </c>
      <c r="V165" s="13" t="s">
        <v>429</v>
      </c>
      <c r="X165" s="2" t="str">
        <f>IF('Podmioty realizujące'!B165="","",CONCATENATE('Podmioty realizujące'!B165,"; NIP: ",'Podmioty realizujące'!D165,"; REGON: ",'Podmioty realizujące'!E165,))</f>
        <v/>
      </c>
      <c r="Z165" s="2" t="str">
        <f>IF(PodmiotyRealizująceAktualizacja!B165="","",CONCATENATE(PodmiotyRealizująceAktualizacja!B165,"; NIP: ",PodmiotyRealizująceAktualizacja!D165,"; REGON: ",PodmiotyRealizująceAktualizacja!E165))</f>
        <v/>
      </c>
    </row>
    <row r="166" spans="19:26" x14ac:dyDescent="0.2">
      <c r="S166" s="2" t="str">
        <f t="shared" si="2"/>
        <v xml:space="preserve">NE (Niger) </v>
      </c>
      <c r="T166" s="11" t="s">
        <v>417</v>
      </c>
      <c r="U166" s="12" t="s">
        <v>418</v>
      </c>
      <c r="V166" s="13" t="s">
        <v>417</v>
      </c>
      <c r="X166" s="2" t="str">
        <f>IF('Podmioty realizujące'!B166="","",CONCATENATE('Podmioty realizujące'!B166,"; NIP: ",'Podmioty realizujące'!D166,"; REGON: ",'Podmioty realizujące'!E166,))</f>
        <v/>
      </c>
      <c r="Z166" s="2" t="str">
        <f>IF(PodmiotyRealizująceAktualizacja!B166="","",CONCATENATE(PodmiotyRealizująceAktualizacja!B166,"; NIP: ",PodmiotyRealizująceAktualizacja!D166,"; REGON: ",PodmiotyRealizująceAktualizacja!E166))</f>
        <v/>
      </c>
    </row>
    <row r="167" spans="19:26" x14ac:dyDescent="0.2">
      <c r="S167" s="2" t="str">
        <f t="shared" si="2"/>
        <v xml:space="preserve">NF (Norfolk) </v>
      </c>
      <c r="T167" s="11" t="s">
        <v>684</v>
      </c>
      <c r="U167" s="12" t="s">
        <v>426</v>
      </c>
      <c r="V167" s="13" t="s">
        <v>425</v>
      </c>
      <c r="X167" s="2" t="str">
        <f>IF('Podmioty realizujące'!B167="","",CONCATENATE('Podmioty realizujące'!B167,"; NIP: ",'Podmioty realizujące'!D167,"; REGON: ",'Podmioty realizujące'!E167,))</f>
        <v/>
      </c>
      <c r="Z167" s="2" t="str">
        <f>IF(PodmiotyRealizująceAktualizacja!B167="","",CONCATENATE(PodmiotyRealizująceAktualizacja!B167,"; NIP: ",PodmiotyRealizująceAktualizacja!D167,"; REGON: ",PodmiotyRealizująceAktualizacja!E167))</f>
        <v/>
      </c>
    </row>
    <row r="168" spans="19:26" x14ac:dyDescent="0.2">
      <c r="S168" s="2" t="str">
        <f t="shared" si="2"/>
        <v xml:space="preserve">NG (Nigeria) </v>
      </c>
      <c r="T168" s="11" t="s">
        <v>419</v>
      </c>
      <c r="U168" s="12" t="s">
        <v>420</v>
      </c>
      <c r="V168" s="13" t="s">
        <v>419</v>
      </c>
      <c r="X168" s="2" t="str">
        <f>IF('Podmioty realizujące'!B168="","",CONCATENATE('Podmioty realizujące'!B168,"; NIP: ",'Podmioty realizujące'!D168,"; REGON: ",'Podmioty realizujące'!E168,))</f>
        <v/>
      </c>
      <c r="Z168" s="2" t="str">
        <f>IF(PodmiotyRealizująceAktualizacja!B168="","",CONCATENATE(PodmiotyRealizująceAktualizacja!B168,"; NIP: ",PodmiotyRealizująceAktualizacja!D168,"; REGON: ",PodmiotyRealizująceAktualizacja!E168))</f>
        <v/>
      </c>
    </row>
    <row r="169" spans="19:26" x14ac:dyDescent="0.2">
      <c r="S169" s="2" t="str">
        <f t="shared" si="2"/>
        <v xml:space="preserve">NI (Nikaragua) </v>
      </c>
      <c r="T169" s="11" t="s">
        <v>683</v>
      </c>
      <c r="U169" s="12" t="s">
        <v>422</v>
      </c>
      <c r="V169" s="13" t="s">
        <v>421</v>
      </c>
      <c r="X169" s="2" t="str">
        <f>IF('Podmioty realizujące'!B169="","",CONCATENATE('Podmioty realizujące'!B169,"; NIP: ",'Podmioty realizujące'!D169,"; REGON: ",'Podmioty realizujące'!E169,))</f>
        <v/>
      </c>
      <c r="Z169" s="2" t="str">
        <f>IF(PodmiotyRealizująceAktualizacja!B169="","",CONCATENATE(PodmiotyRealizująceAktualizacja!B169,"; NIP: ",PodmiotyRealizująceAktualizacja!D169,"; REGON: ",PodmiotyRealizująceAktualizacja!E169))</f>
        <v/>
      </c>
    </row>
    <row r="170" spans="19:26" x14ac:dyDescent="0.2">
      <c r="S170" s="2" t="str">
        <f t="shared" si="2"/>
        <v xml:space="preserve">NL (Holandia) </v>
      </c>
      <c r="T170" s="11" t="s">
        <v>116</v>
      </c>
      <c r="U170" s="12" t="s">
        <v>115</v>
      </c>
      <c r="V170" s="13" t="s">
        <v>293</v>
      </c>
      <c r="X170" s="2" t="str">
        <f>IF('Podmioty realizujące'!B170="","",CONCATENATE('Podmioty realizujące'!B170,"; NIP: ",'Podmioty realizujące'!D170,"; REGON: ",'Podmioty realizujące'!E170,))</f>
        <v/>
      </c>
      <c r="Z170" s="2" t="str">
        <f>IF(PodmiotyRealizująceAktualizacja!B170="","",CONCATENATE(PodmiotyRealizująceAktualizacja!B170,"; NIP: ",PodmiotyRealizująceAktualizacja!D170,"; REGON: ",PodmiotyRealizująceAktualizacja!E170))</f>
        <v/>
      </c>
    </row>
    <row r="171" spans="19:26" x14ac:dyDescent="0.2">
      <c r="S171" s="2" t="str">
        <f t="shared" si="2"/>
        <v xml:space="preserve">NO (Norwegia) </v>
      </c>
      <c r="T171" s="11" t="s">
        <v>114</v>
      </c>
      <c r="U171" s="12" t="s">
        <v>428</v>
      </c>
      <c r="V171" s="13" t="s">
        <v>427</v>
      </c>
      <c r="X171" s="2" t="str">
        <f>IF('Podmioty realizujące'!B171="","",CONCATENATE('Podmioty realizujące'!B171,"; NIP: ",'Podmioty realizujące'!D171,"; REGON: ",'Podmioty realizujące'!E171,))</f>
        <v/>
      </c>
      <c r="Z171" s="2" t="str">
        <f>IF(PodmiotyRealizująceAktualizacja!B171="","",CONCATENATE(PodmiotyRealizująceAktualizacja!B171,"; NIP: ",PodmiotyRealizująceAktualizacja!D171,"; REGON: ",PodmiotyRealizująceAktualizacja!E171))</f>
        <v/>
      </c>
    </row>
    <row r="172" spans="19:26" x14ac:dyDescent="0.2">
      <c r="S172" s="2" t="str">
        <f t="shared" si="2"/>
        <v xml:space="preserve">NP (Nepal) </v>
      </c>
      <c r="T172" s="11" t="s">
        <v>413</v>
      </c>
      <c r="U172" s="12" t="s">
        <v>414</v>
      </c>
      <c r="V172" s="13" t="s">
        <v>413</v>
      </c>
      <c r="X172" s="2" t="str">
        <f>IF('Podmioty realizujące'!B172="","",CONCATENATE('Podmioty realizujące'!B172,"; NIP: ",'Podmioty realizujące'!D172,"; REGON: ",'Podmioty realizujące'!E172,))</f>
        <v/>
      </c>
      <c r="Z172" s="2" t="str">
        <f>IF(PodmiotyRealizująceAktualizacja!B172="","",CONCATENATE(PodmiotyRealizująceAktualizacja!B172,"; NIP: ",PodmiotyRealizująceAktualizacja!D172,"; REGON: ",PodmiotyRealizująceAktualizacja!E172))</f>
        <v/>
      </c>
    </row>
    <row r="173" spans="19:26" x14ac:dyDescent="0.2">
      <c r="S173" s="2" t="str">
        <f t="shared" si="2"/>
        <v xml:space="preserve">NR (Nauru) </v>
      </c>
      <c r="T173" s="11" t="s">
        <v>411</v>
      </c>
      <c r="U173" s="12" t="s">
        <v>412</v>
      </c>
      <c r="V173" s="13" t="s">
        <v>411</v>
      </c>
      <c r="X173" s="2" t="str">
        <f>IF('Podmioty realizujące'!B173="","",CONCATENATE('Podmioty realizujące'!B173,"; NIP: ",'Podmioty realizujące'!D173,"; REGON: ",'Podmioty realizujące'!E173,))</f>
        <v/>
      </c>
      <c r="Z173" s="2" t="str">
        <f>IF(PodmiotyRealizująceAktualizacja!B173="","",CONCATENATE(PodmiotyRealizująceAktualizacja!B173,"; NIP: ",PodmiotyRealizująceAktualizacja!D173,"; REGON: ",PodmiotyRealizująceAktualizacja!E173))</f>
        <v/>
      </c>
    </row>
    <row r="174" spans="19:26" x14ac:dyDescent="0.2">
      <c r="S174" s="2" t="str">
        <f t="shared" si="2"/>
        <v xml:space="preserve">NU (Niue) </v>
      </c>
      <c r="T174" s="11" t="s">
        <v>423</v>
      </c>
      <c r="U174" s="12" t="s">
        <v>424</v>
      </c>
      <c r="V174" s="13" t="s">
        <v>423</v>
      </c>
      <c r="X174" s="2" t="str">
        <f>IF('Podmioty realizujące'!B174="","",CONCATENATE('Podmioty realizujące'!B174,"; NIP: ",'Podmioty realizujące'!D174,"; REGON: ",'Podmioty realizujące'!E174,))</f>
        <v/>
      </c>
      <c r="Z174" s="2" t="str">
        <f>IF(PodmiotyRealizująceAktualizacja!B174="","",CONCATENATE(PodmiotyRealizująceAktualizacja!B174,"; NIP: ",PodmiotyRealizująceAktualizacja!D174,"; REGON: ",PodmiotyRealizująceAktualizacja!E174))</f>
        <v/>
      </c>
    </row>
    <row r="175" spans="19:26" x14ac:dyDescent="0.2">
      <c r="S175" s="2" t="str">
        <f t="shared" si="2"/>
        <v xml:space="preserve">NZ (Nowa Zelandia) </v>
      </c>
      <c r="T175" s="11" t="s">
        <v>719</v>
      </c>
      <c r="U175" s="12" t="s">
        <v>432</v>
      </c>
      <c r="V175" s="13" t="s">
        <v>431</v>
      </c>
      <c r="X175" s="2" t="str">
        <f>IF('Podmioty realizujące'!B175="","",CONCATENATE('Podmioty realizujące'!B175,"; NIP: ",'Podmioty realizujące'!D175,"; REGON: ",'Podmioty realizujące'!E175,))</f>
        <v/>
      </c>
      <c r="Z175" s="2" t="str">
        <f>IF(PodmiotyRealizująceAktualizacja!B175="","",CONCATENATE(PodmiotyRealizująceAktualizacja!B175,"; NIP: ",PodmiotyRealizująceAktualizacja!D175,"; REGON: ",PodmiotyRealizująceAktualizacja!E175))</f>
        <v/>
      </c>
    </row>
    <row r="176" spans="19:26" x14ac:dyDescent="0.2">
      <c r="S176" s="2" t="str">
        <f t="shared" si="2"/>
        <v xml:space="preserve">OM (Oman) </v>
      </c>
      <c r="T176" s="11" t="s">
        <v>433</v>
      </c>
      <c r="U176" s="12" t="s">
        <v>434</v>
      </c>
      <c r="V176" s="13" t="s">
        <v>433</v>
      </c>
      <c r="X176" s="2" t="str">
        <f>IF('Podmioty realizujące'!B176="","",CONCATENATE('Podmioty realizujące'!B176,"; NIP: ",'Podmioty realizujące'!D176,"; REGON: ",'Podmioty realizujące'!E176,))</f>
        <v/>
      </c>
      <c r="Z176" s="2" t="str">
        <f>IF(PodmiotyRealizująceAktualizacja!B176="","",CONCATENATE(PodmiotyRealizująceAktualizacja!B176,"; NIP: ",PodmiotyRealizująceAktualizacja!D176,"; REGON: ",PodmiotyRealizująceAktualizacja!E176))</f>
        <v/>
      </c>
    </row>
    <row r="177" spans="19:26" x14ac:dyDescent="0.2">
      <c r="S177" s="2" t="str">
        <f t="shared" si="2"/>
        <v xml:space="preserve">PA (Panama) </v>
      </c>
      <c r="T177" s="11" t="s">
        <v>441</v>
      </c>
      <c r="U177" s="12" t="s">
        <v>442</v>
      </c>
      <c r="V177" s="13" t="s">
        <v>441</v>
      </c>
      <c r="X177" s="2" t="str">
        <f>IF('Podmioty realizujące'!B177="","",CONCATENATE('Podmioty realizujące'!B177,"; NIP: ",'Podmioty realizujące'!D177,"; REGON: ",'Podmioty realizujące'!E177,))</f>
        <v/>
      </c>
      <c r="Z177" s="2" t="str">
        <f>IF(PodmiotyRealizująceAktualizacja!B177="","",CONCATENATE(PodmiotyRealizująceAktualizacja!B177,"; NIP: ",PodmiotyRealizująceAktualizacja!D177,"; REGON: ",PodmiotyRealizująceAktualizacja!E177))</f>
        <v/>
      </c>
    </row>
    <row r="178" spans="19:26" x14ac:dyDescent="0.2">
      <c r="S178" s="2" t="str">
        <f t="shared" si="2"/>
        <v xml:space="preserve">PE (Peru) </v>
      </c>
      <c r="T178" s="11" t="s">
        <v>447</v>
      </c>
      <c r="U178" s="12" t="s">
        <v>448</v>
      </c>
      <c r="V178" s="13" t="s">
        <v>447</v>
      </c>
      <c r="X178" s="2" t="str">
        <f>IF('Podmioty realizujące'!B178="","",CONCATENATE('Podmioty realizujące'!B178,"; NIP: ",'Podmioty realizujące'!D178,"; REGON: ",'Podmioty realizujące'!E178,))</f>
        <v/>
      </c>
      <c r="Z178" s="2" t="str">
        <f>IF(PodmiotyRealizująceAktualizacja!B178="","",CONCATENATE(PodmiotyRealizująceAktualizacja!B178,"; NIP: ",PodmiotyRealizująceAktualizacja!D178,"; REGON: ",PodmiotyRealizująceAktualizacja!E178))</f>
        <v/>
      </c>
    </row>
    <row r="179" spans="19:26" x14ac:dyDescent="0.2">
      <c r="S179" s="2" t="str">
        <f t="shared" si="2"/>
        <v xml:space="preserve">PF (Polinezja Francuska) </v>
      </c>
      <c r="T179" s="11" t="s">
        <v>721</v>
      </c>
      <c r="U179" s="12" t="s">
        <v>452</v>
      </c>
      <c r="V179" s="13" t="s">
        <v>451</v>
      </c>
      <c r="X179" s="2" t="str">
        <f>IF('Podmioty realizujące'!B179="","",CONCATENATE('Podmioty realizujące'!B179,"; NIP: ",'Podmioty realizujące'!D179,"; REGON: ",'Podmioty realizujące'!E179,))</f>
        <v/>
      </c>
      <c r="Z179" s="2" t="str">
        <f>IF(PodmiotyRealizująceAktualizacja!B179="","",CONCATENATE(PodmiotyRealizująceAktualizacja!B179,"; NIP: ",PodmiotyRealizująceAktualizacja!D179,"; REGON: ",PodmiotyRealizująceAktualizacja!E179))</f>
        <v/>
      </c>
    </row>
    <row r="180" spans="19:26" x14ac:dyDescent="0.2">
      <c r="S180" s="2" t="str">
        <f t="shared" si="2"/>
        <v xml:space="preserve">PG (Papua-Nowa Gwinea) </v>
      </c>
      <c r="T180" s="11" t="s">
        <v>720</v>
      </c>
      <c r="U180" s="12" t="s">
        <v>444</v>
      </c>
      <c r="V180" s="13" t="s">
        <v>443</v>
      </c>
      <c r="X180" s="2" t="str">
        <f>IF('Podmioty realizujące'!B180="","",CONCATENATE('Podmioty realizujące'!B180,"; NIP: ",'Podmioty realizujące'!D180,"; REGON: ",'Podmioty realizujące'!E180,))</f>
        <v/>
      </c>
      <c r="Z180" s="2" t="str">
        <f>IF(PodmiotyRealizująceAktualizacja!B180="","",CONCATENATE(PodmiotyRealizująceAktualizacja!B180,"; NIP: ",PodmiotyRealizująceAktualizacja!D180,"; REGON: ",PodmiotyRealizująceAktualizacja!E180))</f>
        <v/>
      </c>
    </row>
    <row r="181" spans="19:26" x14ac:dyDescent="0.2">
      <c r="S181" s="2" t="str">
        <f t="shared" si="2"/>
        <v xml:space="preserve">PH (Filipiny) </v>
      </c>
      <c r="T181" s="11" t="s">
        <v>637</v>
      </c>
      <c r="U181" s="12" t="s">
        <v>247</v>
      </c>
      <c r="V181" s="13" t="s">
        <v>246</v>
      </c>
      <c r="X181" s="2" t="str">
        <f>IF('Podmioty realizujące'!B181="","",CONCATENATE('Podmioty realizujące'!B181,"; NIP: ",'Podmioty realizujące'!D181,"; REGON: ",'Podmioty realizujące'!E181,))</f>
        <v/>
      </c>
      <c r="Z181" s="2" t="str">
        <f>IF(PodmiotyRealizująceAktualizacja!B181="","",CONCATENATE(PodmiotyRealizująceAktualizacja!B181,"; NIP: ",PodmiotyRealizująceAktualizacja!D181,"; REGON: ",PodmiotyRealizująceAktualizacja!E181))</f>
        <v/>
      </c>
    </row>
    <row r="182" spans="19:26" x14ac:dyDescent="0.2">
      <c r="S182" s="2" t="str">
        <f t="shared" si="2"/>
        <v xml:space="preserve">PK (Pakistan) </v>
      </c>
      <c r="T182" s="11" t="s">
        <v>435</v>
      </c>
      <c r="U182" s="12" t="s">
        <v>436</v>
      </c>
      <c r="V182" s="13" t="s">
        <v>435</v>
      </c>
      <c r="X182" s="2" t="str">
        <f>IF('Podmioty realizujące'!B182="","",CONCATENATE('Podmioty realizujące'!B182,"; NIP: ",'Podmioty realizujące'!D182,"; REGON: ",'Podmioty realizujące'!E182,))</f>
        <v/>
      </c>
      <c r="Z182" s="2" t="str">
        <f>IF(PodmiotyRealizująceAktualizacja!B182="","",CONCATENATE(PodmiotyRealizująceAktualizacja!B182,"; NIP: ",PodmiotyRealizująceAktualizacja!D182,"; REGON: ",PodmiotyRealizująceAktualizacja!E182))</f>
        <v/>
      </c>
    </row>
    <row r="183" spans="19:26" x14ac:dyDescent="0.2">
      <c r="S183" s="2" t="str">
        <f t="shared" si="2"/>
        <v xml:space="preserve">PL (Polska) </v>
      </c>
      <c r="T183" s="11" t="s">
        <v>119</v>
      </c>
      <c r="U183" s="12" t="s">
        <v>118</v>
      </c>
      <c r="V183" s="13" t="s">
        <v>453</v>
      </c>
      <c r="X183" s="2" t="str">
        <f>IF('Podmioty realizujące'!B183="","",CONCATENATE('Podmioty realizujące'!B183,"; NIP: ",'Podmioty realizujące'!D183,"; REGON: ",'Podmioty realizujące'!E183,))</f>
        <v/>
      </c>
      <c r="Z183" s="2" t="str">
        <f>IF(PodmiotyRealizująceAktualizacja!B183="","",CONCATENATE(PodmiotyRealizująceAktualizacja!B183,"; NIP: ",PodmiotyRealizująceAktualizacja!D183,"; REGON: ",PodmiotyRealizująceAktualizacja!E183))</f>
        <v/>
      </c>
    </row>
    <row r="184" spans="19:26" x14ac:dyDescent="0.2">
      <c r="S184" s="2" t="str">
        <f t="shared" si="2"/>
        <v xml:space="preserve">PM (Saint-Pierre i Miquelon) </v>
      </c>
      <c r="T184" s="11" t="s">
        <v>728</v>
      </c>
      <c r="U184" s="12" t="s">
        <v>483</v>
      </c>
      <c r="V184" s="13" t="s">
        <v>482</v>
      </c>
      <c r="X184" s="2" t="str">
        <f>IF('Podmioty realizujące'!B184="","",CONCATENATE('Podmioty realizujące'!B184,"; NIP: ",'Podmioty realizujące'!D184,"; REGON: ",'Podmioty realizujące'!E184,))</f>
        <v/>
      </c>
      <c r="Z184" s="2" t="str">
        <f>IF(PodmiotyRealizująceAktualizacja!B184="","",CONCATENATE(PodmiotyRealizująceAktualizacja!B184,"; NIP: ",PodmiotyRealizująceAktualizacja!D184,"; REGON: ",PodmiotyRealizująceAktualizacja!E184))</f>
        <v/>
      </c>
    </row>
    <row r="185" spans="19:26" x14ac:dyDescent="0.2">
      <c r="S185" s="2" t="str">
        <f t="shared" si="2"/>
        <v xml:space="preserve">PN (Pitcairn) </v>
      </c>
      <c r="T185" s="11" t="s">
        <v>449</v>
      </c>
      <c r="U185" s="12" t="s">
        <v>450</v>
      </c>
      <c r="V185" s="13" t="s">
        <v>449</v>
      </c>
      <c r="X185" s="2" t="str">
        <f>IF('Podmioty realizujące'!B185="","",CONCATENATE('Podmioty realizujące'!B185,"; NIP: ",'Podmioty realizujące'!D185,"; REGON: ",'Podmioty realizujące'!E185,))</f>
        <v/>
      </c>
      <c r="Z185" s="2" t="str">
        <f>IF(PodmiotyRealizująceAktualizacja!B185="","",CONCATENATE(PodmiotyRealizująceAktualizacja!B185,"; NIP: ",PodmiotyRealizująceAktualizacja!D185,"; REGON: ",PodmiotyRealizująceAktualizacja!E185))</f>
        <v/>
      </c>
    </row>
    <row r="186" spans="19:26" x14ac:dyDescent="0.2">
      <c r="S186" s="2" t="str">
        <f t="shared" si="2"/>
        <v xml:space="preserve">PR (Portoryko) </v>
      </c>
      <c r="T186" s="11" t="s">
        <v>687</v>
      </c>
      <c r="U186" s="12" t="s">
        <v>455</v>
      </c>
      <c r="V186" s="13" t="s">
        <v>454</v>
      </c>
      <c r="X186" s="2" t="str">
        <f>IF('Podmioty realizujące'!B186="","",CONCATENATE('Podmioty realizujące'!B186,"; NIP: ",'Podmioty realizujące'!D186,"; REGON: ",'Podmioty realizujące'!E186,))</f>
        <v/>
      </c>
      <c r="Z186" s="2" t="str">
        <f>IF(PodmiotyRealizująceAktualizacja!B186="","",CONCATENATE(PodmiotyRealizująceAktualizacja!B186,"; NIP: ",PodmiotyRealizująceAktualizacja!D186,"; REGON: ",PodmiotyRealizująceAktualizacja!E186))</f>
        <v/>
      </c>
    </row>
    <row r="187" spans="19:26" x14ac:dyDescent="0.2">
      <c r="S187" s="2" t="str">
        <f t="shared" si="2"/>
        <v xml:space="preserve">PS (Palestyna) </v>
      </c>
      <c r="T187" s="11" t="s">
        <v>685</v>
      </c>
      <c r="U187" s="12" t="s">
        <v>440</v>
      </c>
      <c r="V187" s="13" t="s">
        <v>439</v>
      </c>
      <c r="X187" s="2" t="str">
        <f>IF('Podmioty realizujące'!B187="","",CONCATENATE('Podmioty realizujące'!B187,"; NIP: ",'Podmioty realizujące'!D187,"; REGON: ",'Podmioty realizujące'!E187,))</f>
        <v/>
      </c>
      <c r="Z187" s="2" t="str">
        <f>IF(PodmiotyRealizująceAktualizacja!B187="","",CONCATENATE(PodmiotyRealizująceAktualizacja!B187,"; NIP: ",PodmiotyRealizująceAktualizacja!D187,"; REGON: ",PodmiotyRealizująceAktualizacja!E187))</f>
        <v/>
      </c>
    </row>
    <row r="188" spans="19:26" x14ac:dyDescent="0.2">
      <c r="S188" s="2" t="str">
        <f t="shared" si="2"/>
        <v xml:space="preserve">PT (Portugalia) </v>
      </c>
      <c r="T188" s="11" t="s">
        <v>117</v>
      </c>
      <c r="U188" s="12" t="s">
        <v>457</v>
      </c>
      <c r="V188" s="13" t="s">
        <v>456</v>
      </c>
      <c r="X188" s="2" t="str">
        <f>IF('Podmioty realizujące'!B188="","",CONCATENATE('Podmioty realizujące'!B188,"; NIP: ",'Podmioty realizujące'!D188,"; REGON: ",'Podmioty realizujące'!E188,))</f>
        <v/>
      </c>
      <c r="Z188" s="2" t="str">
        <f>IF(PodmiotyRealizująceAktualizacja!B188="","",CONCATENATE(PodmiotyRealizująceAktualizacja!B188,"; NIP: ",PodmiotyRealizująceAktualizacja!D188,"; REGON: ",PodmiotyRealizująceAktualizacja!E188))</f>
        <v/>
      </c>
    </row>
    <row r="189" spans="19:26" x14ac:dyDescent="0.2">
      <c r="S189" s="2" t="str">
        <f t="shared" si="2"/>
        <v xml:space="preserve">PW (Palau) </v>
      </c>
      <c r="T189" s="11" t="s">
        <v>437</v>
      </c>
      <c r="U189" s="12" t="s">
        <v>438</v>
      </c>
      <c r="V189" s="13" t="s">
        <v>437</v>
      </c>
      <c r="X189" s="2" t="str">
        <f>IF('Podmioty realizujące'!B189="","",CONCATENATE('Podmioty realizujące'!B189,"; NIP: ",'Podmioty realizujące'!D189,"; REGON: ",'Podmioty realizujące'!E189,))</f>
        <v/>
      </c>
      <c r="Z189" s="2" t="str">
        <f>IF(PodmiotyRealizująceAktualizacja!B189="","",CONCATENATE(PodmiotyRealizująceAktualizacja!B189,"; NIP: ",PodmiotyRealizująceAktualizacja!D189,"; REGON: ",PodmiotyRealizująceAktualizacja!E189))</f>
        <v/>
      </c>
    </row>
    <row r="190" spans="19:26" x14ac:dyDescent="0.2">
      <c r="S190" s="2" t="str">
        <f t="shared" si="2"/>
        <v xml:space="preserve">PY (Paragwaj) </v>
      </c>
      <c r="T190" s="11" t="s">
        <v>686</v>
      </c>
      <c r="U190" s="12" t="s">
        <v>446</v>
      </c>
      <c r="V190" s="13" t="s">
        <v>445</v>
      </c>
      <c r="X190" s="2" t="str">
        <f>IF('Podmioty realizujące'!B190="","",CONCATENATE('Podmioty realizujące'!B190,"; NIP: ",'Podmioty realizujące'!D190,"; REGON: ",'Podmioty realizujące'!E190,))</f>
        <v/>
      </c>
      <c r="Z190" s="2" t="str">
        <f>IF(PodmiotyRealizująceAktualizacja!B190="","",CONCATENATE(PodmiotyRealizująceAktualizacja!B190,"; NIP: ",PodmiotyRealizująceAktualizacja!D190,"; REGON: ",PodmiotyRealizująceAktualizacja!E190))</f>
        <v/>
      </c>
    </row>
    <row r="191" spans="19:26" x14ac:dyDescent="0.2">
      <c r="S191" s="2" t="str">
        <f t="shared" si="2"/>
        <v xml:space="preserve">QA (Katar) </v>
      </c>
      <c r="T191" s="11" t="s">
        <v>658</v>
      </c>
      <c r="U191" s="12" t="s">
        <v>330</v>
      </c>
      <c r="V191" s="13" t="s">
        <v>329</v>
      </c>
      <c r="X191" s="2" t="str">
        <f>IF('Podmioty realizujące'!B191="","",CONCATENATE('Podmioty realizujące'!B191,"; NIP: ",'Podmioty realizujące'!D191,"; REGON: ",'Podmioty realizujące'!E191,))</f>
        <v/>
      </c>
      <c r="Z191" s="2" t="str">
        <f>IF(PodmiotyRealizująceAktualizacja!B191="","",CONCATENATE(PodmiotyRealizująceAktualizacja!B191,"; NIP: ",PodmiotyRealizująceAktualizacja!D191,"; REGON: ",PodmiotyRealizująceAktualizacja!E191))</f>
        <v/>
      </c>
    </row>
    <row r="192" spans="19:26" x14ac:dyDescent="0.2">
      <c r="S192" s="2" t="str">
        <f t="shared" si="2"/>
        <v xml:space="preserve">RE (Reunion) </v>
      </c>
      <c r="T192" s="11" t="s">
        <v>688</v>
      </c>
      <c r="U192" s="12" t="s">
        <v>465</v>
      </c>
      <c r="V192" s="13" t="s">
        <v>464</v>
      </c>
      <c r="X192" s="2" t="str">
        <f>IF('Podmioty realizujące'!B192="","",CONCATENATE('Podmioty realizujące'!B192,"; NIP: ",'Podmioty realizujące'!D192,"; REGON: ",'Podmioty realizujące'!E192,))</f>
        <v/>
      </c>
      <c r="Z192" s="2" t="str">
        <f>IF(PodmiotyRealizująceAktualizacja!B192="","",CONCATENATE(PodmiotyRealizująceAktualizacja!B192,"; NIP: ",PodmiotyRealizująceAktualizacja!D192,"; REGON: ",PodmiotyRealizująceAktualizacja!E192))</f>
        <v/>
      </c>
    </row>
    <row r="193" spans="19:26" x14ac:dyDescent="0.2">
      <c r="S193" s="2" t="str">
        <f t="shared" si="2"/>
        <v xml:space="preserve">RO (Rumunia) </v>
      </c>
      <c r="T193" s="11" t="s">
        <v>121</v>
      </c>
      <c r="U193" s="12" t="s">
        <v>120</v>
      </c>
      <c r="V193" s="13" t="s">
        <v>467</v>
      </c>
      <c r="X193" s="2" t="str">
        <f>IF('Podmioty realizujące'!B193="","",CONCATENATE('Podmioty realizujące'!B193,"; NIP: ",'Podmioty realizujące'!D193,"; REGON: ",'Podmioty realizujące'!E193,))</f>
        <v/>
      </c>
      <c r="Z193" s="2" t="str">
        <f>IF(PodmiotyRealizująceAktualizacja!B193="","",CONCATENATE(PodmiotyRealizująceAktualizacja!B193,"; NIP: ",PodmiotyRealizująceAktualizacja!D193,"; REGON: ",PodmiotyRealizująceAktualizacja!E193))</f>
        <v/>
      </c>
    </row>
    <row r="194" spans="19:26" x14ac:dyDescent="0.2">
      <c r="S194" s="2" t="str">
        <f t="shared" si="2"/>
        <v xml:space="preserve">RS (Serbia) </v>
      </c>
      <c r="T194" s="11" t="s">
        <v>493</v>
      </c>
      <c r="U194" s="12" t="s">
        <v>494</v>
      </c>
      <c r="V194" s="13" t="s">
        <v>493</v>
      </c>
      <c r="X194" s="2" t="str">
        <f>IF('Podmioty realizujące'!B194="","",CONCATENATE('Podmioty realizujące'!B194,"; NIP: ",'Podmioty realizujące'!D194,"; REGON: ",'Podmioty realizujące'!E194,))</f>
        <v/>
      </c>
      <c r="Z194" s="2" t="str">
        <f>IF(PodmiotyRealizująceAktualizacja!B194="","",CONCATENATE(PodmiotyRealizująceAktualizacja!B194,"; NIP: ",PodmiotyRealizująceAktualizacja!D194,"; REGON: ",PodmiotyRealizująceAktualizacja!E194))</f>
        <v/>
      </c>
    </row>
    <row r="195" spans="19:26" x14ac:dyDescent="0.2">
      <c r="S195" s="2" t="str">
        <f t="shared" si="2"/>
        <v xml:space="preserve">RU (Rosja) </v>
      </c>
      <c r="T195" s="11" t="s">
        <v>124</v>
      </c>
      <c r="U195" s="12" t="s">
        <v>123</v>
      </c>
      <c r="V195" s="13" t="s">
        <v>466</v>
      </c>
      <c r="X195" s="2" t="str">
        <f>IF('Podmioty realizujące'!B195="","",CONCATENATE('Podmioty realizujące'!B195,"; NIP: ",'Podmioty realizujące'!D195,"; REGON: ",'Podmioty realizujące'!E195,))</f>
        <v/>
      </c>
      <c r="Z195" s="2" t="str">
        <f>IF(PodmiotyRealizująceAktualizacja!B195="","",CONCATENATE(PodmiotyRealizująceAktualizacja!B195,"; NIP: ",PodmiotyRealizująceAktualizacja!D195,"; REGON: ",PodmiotyRealizująceAktualizacja!E195))</f>
        <v/>
      </c>
    </row>
    <row r="196" spans="19:26" x14ac:dyDescent="0.2">
      <c r="S196" s="2" t="str">
        <f t="shared" si="2"/>
        <v xml:space="preserve">RW (Rwanda) </v>
      </c>
      <c r="T196" s="11" t="s">
        <v>468</v>
      </c>
      <c r="U196" s="12" t="s">
        <v>469</v>
      </c>
      <c r="V196" s="13" t="s">
        <v>468</v>
      </c>
      <c r="X196" s="2" t="str">
        <f>IF('Podmioty realizujące'!B196="","",CONCATENATE('Podmioty realizujące'!B196,"; NIP: ",'Podmioty realizujące'!D196,"; REGON: ",'Podmioty realizujące'!E196,))</f>
        <v/>
      </c>
      <c r="Z196" s="2" t="str">
        <f>IF(PodmiotyRealizująceAktualizacja!B196="","",CONCATENATE(PodmiotyRealizująceAktualizacja!B196,"; NIP: ",PodmiotyRealizująceAktualizacja!D196,"; REGON: ",PodmiotyRealizująceAktualizacja!E196))</f>
        <v/>
      </c>
    </row>
    <row r="197" spans="19:26" x14ac:dyDescent="0.2">
      <c r="S197" s="2" t="str">
        <f t="shared" ref="S197:S253" si="3">CONCATENATE(U197," (",T197,") ")</f>
        <v xml:space="preserve">SA (Arabia Saudyjska) </v>
      </c>
      <c r="T197" s="11" t="s">
        <v>614</v>
      </c>
      <c r="U197" s="12" t="s">
        <v>156</v>
      </c>
      <c r="V197" s="13" t="s">
        <v>155</v>
      </c>
      <c r="X197" s="2" t="str">
        <f>IF('Podmioty realizujące'!B197="","",CONCATENATE('Podmioty realizujące'!B197,"; NIP: ",'Podmioty realizujące'!D197,"; REGON: ",'Podmioty realizujące'!E197,))</f>
        <v/>
      </c>
      <c r="Z197" s="2" t="str">
        <f>IF(PodmiotyRealizująceAktualizacja!B197="","",CONCATENATE(PodmiotyRealizująceAktualizacja!B197,"; NIP: ",PodmiotyRealizująceAktualizacja!D197,"; REGON: ",PodmiotyRealizująceAktualizacja!E197))</f>
        <v/>
      </c>
    </row>
    <row r="198" spans="19:26" x14ac:dyDescent="0.2">
      <c r="S198" s="2" t="str">
        <f t="shared" si="3"/>
        <v xml:space="preserve">SB (Wyspy Salomona) </v>
      </c>
      <c r="T198" s="11" t="s">
        <v>751</v>
      </c>
      <c r="U198" s="12" t="s">
        <v>600</v>
      </c>
      <c r="V198" s="13" t="s">
        <v>599</v>
      </c>
      <c r="X198" s="2" t="str">
        <f>IF('Podmioty realizujące'!B198="","",CONCATENATE('Podmioty realizujące'!B198,"; NIP: ",'Podmioty realizujące'!D198,"; REGON: ",'Podmioty realizujące'!E198,))</f>
        <v/>
      </c>
      <c r="Z198" s="2" t="str">
        <f>IF(PodmiotyRealizująceAktualizacja!B198="","",CONCATENATE(PodmiotyRealizująceAktualizacja!B198,"; NIP: ",PodmiotyRealizująceAktualizacja!D198,"; REGON: ",PodmiotyRealizująceAktualizacja!E198))</f>
        <v/>
      </c>
    </row>
    <row r="199" spans="19:26" x14ac:dyDescent="0.2">
      <c r="S199" s="2" t="str">
        <f t="shared" si="3"/>
        <v xml:space="preserve">SC (Seszele) </v>
      </c>
      <c r="T199" s="11" t="s">
        <v>692</v>
      </c>
      <c r="U199" s="12" t="s">
        <v>496</v>
      </c>
      <c r="V199" s="13" t="s">
        <v>495</v>
      </c>
      <c r="X199" s="2" t="str">
        <f>IF('Podmioty realizujące'!B199="","",CONCATENATE('Podmioty realizujące'!B199,"; NIP: ",'Podmioty realizujące'!D199,"; REGON: ",'Podmioty realizujące'!E199,))</f>
        <v/>
      </c>
      <c r="Z199" s="2" t="str">
        <f>IF(PodmiotyRealizująceAktualizacja!B199="","",CONCATENATE(PodmiotyRealizująceAktualizacja!B199,"; NIP: ",PodmiotyRealizująceAktualizacja!D199,"; REGON: ",PodmiotyRealizująceAktualizacja!E199))</f>
        <v/>
      </c>
    </row>
    <row r="200" spans="19:26" x14ac:dyDescent="0.2">
      <c r="S200" s="2" t="str">
        <f t="shared" si="3"/>
        <v xml:space="preserve">SD (Sudan) </v>
      </c>
      <c r="T200" s="11" t="s">
        <v>512</v>
      </c>
      <c r="U200" s="12" t="s">
        <v>513</v>
      </c>
      <c r="V200" s="13" t="s">
        <v>512</v>
      </c>
      <c r="X200" s="2" t="str">
        <f>IF('Podmioty realizujące'!B200="","",CONCATENATE('Podmioty realizujące'!B200,"; NIP: ",'Podmioty realizujące'!D200,"; REGON: ",'Podmioty realizujące'!E200,))</f>
        <v/>
      </c>
      <c r="Z200" s="2" t="str">
        <f>IF(PodmiotyRealizująceAktualizacja!B200="","",CONCATENATE(PodmiotyRealizująceAktualizacja!B200,"; NIP: ",PodmiotyRealizująceAktualizacja!D200,"; REGON: ",PodmiotyRealizująceAktualizacja!E200))</f>
        <v/>
      </c>
    </row>
    <row r="201" spans="19:26" x14ac:dyDescent="0.2">
      <c r="S201" s="2" t="str">
        <f t="shared" si="3"/>
        <v xml:space="preserve">SE (Szwecja) </v>
      </c>
      <c r="T201" s="11" t="s">
        <v>125</v>
      </c>
      <c r="U201" s="12" t="s">
        <v>524</v>
      </c>
      <c r="V201" s="13" t="s">
        <v>523</v>
      </c>
      <c r="X201" s="2" t="str">
        <f>IF('Podmioty realizujące'!B201="","",CONCATENATE('Podmioty realizujące'!B201,"; NIP: ",'Podmioty realizujące'!D201,"; REGON: ",'Podmioty realizujące'!E201,))</f>
        <v/>
      </c>
      <c r="Z201" s="2" t="str">
        <f>IF(PodmiotyRealizująceAktualizacja!B201="","",CONCATENATE(PodmiotyRealizująceAktualizacja!B201,"; NIP: ",PodmiotyRealizująceAktualizacja!D201,"; REGON: ",PodmiotyRealizująceAktualizacja!E201))</f>
        <v/>
      </c>
    </row>
    <row r="202" spans="19:26" x14ac:dyDescent="0.2">
      <c r="S202" s="2" t="str">
        <f t="shared" si="3"/>
        <v xml:space="preserve">SG (Singapur) </v>
      </c>
      <c r="T202" s="11" t="s">
        <v>693</v>
      </c>
      <c r="U202" s="12" t="s">
        <v>500</v>
      </c>
      <c r="V202" s="13" t="s">
        <v>499</v>
      </c>
      <c r="X202" s="2" t="str">
        <f>IF('Podmioty realizujące'!B202="","",CONCATENATE('Podmioty realizujące'!B202,"; NIP: ",'Podmioty realizujące'!D202,"; REGON: ",'Podmioty realizujące'!E202,))</f>
        <v/>
      </c>
      <c r="Z202" s="2" t="str">
        <f>IF(PodmiotyRealizująceAktualizacja!B202="","",CONCATENATE(PodmiotyRealizująceAktualizacja!B202,"; NIP: ",PodmiotyRealizująceAktualizacja!D202,"; REGON: ",PodmiotyRealizująceAktualizacja!E202))</f>
        <v/>
      </c>
    </row>
    <row r="203" spans="19:26" x14ac:dyDescent="0.2">
      <c r="S203" s="2" t="str">
        <f t="shared" si="3"/>
        <v xml:space="preserve">SH (Wyspa Świętej Heleny, Wyspa Wniebowstąpienia i Tristanda Cunha) </v>
      </c>
      <c r="T203" s="11" t="s">
        <v>743</v>
      </c>
      <c r="U203" s="12" t="s">
        <v>584</v>
      </c>
      <c r="V203" s="13" t="s">
        <v>583</v>
      </c>
      <c r="X203" s="2" t="str">
        <f>IF('Podmioty realizujące'!B203="","",CONCATENATE('Podmioty realizujące'!B203,"; NIP: ",'Podmioty realizujące'!D203,"; REGON: ",'Podmioty realizujące'!E203,))</f>
        <v/>
      </c>
      <c r="Z203" s="2" t="str">
        <f>IF(PodmiotyRealizująceAktualizacja!B203="","",CONCATENATE(PodmiotyRealizująceAktualizacja!B203,"; NIP: ",PodmiotyRealizująceAktualizacja!D203,"; REGON: ",PodmiotyRealizująceAktualizacja!E203))</f>
        <v/>
      </c>
    </row>
    <row r="204" spans="19:26" x14ac:dyDescent="0.2">
      <c r="S204" s="2" t="str">
        <f t="shared" si="3"/>
        <v xml:space="preserve">SI (Słowenia) </v>
      </c>
      <c r="T204" s="11" t="s">
        <v>128</v>
      </c>
      <c r="U204" s="12" t="s">
        <v>505</v>
      </c>
      <c r="V204" s="13" t="s">
        <v>504</v>
      </c>
      <c r="X204" s="2" t="str">
        <f>IF('Podmioty realizujące'!B204="","",CONCATENATE('Podmioty realizujące'!B204,"; NIP: ",'Podmioty realizujące'!D204,"; REGON: ",'Podmioty realizujące'!E204,))</f>
        <v/>
      </c>
      <c r="Z204" s="2" t="str">
        <f>IF(PodmiotyRealizująceAktualizacja!B204="","",CONCATENATE(PodmiotyRealizująceAktualizacja!B204,"; NIP: ",PodmiotyRealizująceAktualizacja!D204,"; REGON: ",PodmiotyRealizująceAktualizacja!E204))</f>
        <v/>
      </c>
    </row>
    <row r="205" spans="19:26" x14ac:dyDescent="0.2">
      <c r="S205" s="2" t="str">
        <f t="shared" si="3"/>
        <v xml:space="preserve">SJ (Svalbardi Jan Mayen) </v>
      </c>
      <c r="T205" s="11" t="s">
        <v>733</v>
      </c>
      <c r="U205" s="12" t="s">
        <v>519</v>
      </c>
      <c r="V205" s="13" t="s">
        <v>518</v>
      </c>
      <c r="X205" s="2" t="str">
        <f>IF('Podmioty realizujące'!B205="","",CONCATENATE('Podmioty realizujące'!B205,"; NIP: ",'Podmioty realizujące'!D205,"; REGON: ",'Podmioty realizujące'!E205,))</f>
        <v/>
      </c>
      <c r="Z205" s="2" t="str">
        <f>IF(PodmiotyRealizująceAktualizacja!B205="","",CONCATENATE(PodmiotyRealizująceAktualizacja!B205,"; NIP: ",PodmiotyRealizująceAktualizacja!D205,"; REGON: ",PodmiotyRealizująceAktualizacja!E205))</f>
        <v/>
      </c>
    </row>
    <row r="206" spans="19:26" x14ac:dyDescent="0.2">
      <c r="S206" s="2" t="str">
        <f t="shared" si="3"/>
        <v xml:space="preserve">SK (Słowacja) </v>
      </c>
      <c r="T206" s="11" t="s">
        <v>127</v>
      </c>
      <c r="U206" s="12" t="s">
        <v>126</v>
      </c>
      <c r="V206" s="13" t="s">
        <v>503</v>
      </c>
      <c r="X206" s="2" t="str">
        <f>IF('Podmioty realizujące'!B206="","",CONCATENATE('Podmioty realizujące'!B206,"; NIP: ",'Podmioty realizujące'!D206,"; REGON: ",'Podmioty realizujące'!E206,))</f>
        <v/>
      </c>
      <c r="Z206" s="2" t="str">
        <f>IF(PodmiotyRealizująceAktualizacja!B206="","",CONCATENATE(PodmiotyRealizująceAktualizacja!B206,"; NIP: ",PodmiotyRealizująceAktualizacja!D206,"; REGON: ",PodmiotyRealizująceAktualizacja!E206))</f>
        <v/>
      </c>
    </row>
    <row r="207" spans="19:26" x14ac:dyDescent="0.2">
      <c r="S207" s="2" t="str">
        <f t="shared" si="3"/>
        <v xml:space="preserve">SL (Sierra Leone) </v>
      </c>
      <c r="T207" s="11" t="s">
        <v>497</v>
      </c>
      <c r="U207" s="12" t="s">
        <v>498</v>
      </c>
      <c r="V207" s="13" t="s">
        <v>497</v>
      </c>
      <c r="X207" s="2" t="str">
        <f>IF('Podmioty realizujące'!B207="","",CONCATENATE('Podmioty realizujące'!B207,"; NIP: ",'Podmioty realizujące'!D207,"; REGON: ",'Podmioty realizujące'!E207,))</f>
        <v/>
      </c>
      <c r="Z207" s="2" t="str">
        <f>IF(PodmiotyRealizująceAktualizacja!B207="","",CONCATENATE(PodmiotyRealizująceAktualizacja!B207,"; NIP: ",PodmiotyRealizująceAktualizacja!D207,"; REGON: ",PodmiotyRealizująceAktualizacja!E207))</f>
        <v/>
      </c>
    </row>
    <row r="208" spans="19:26" x14ac:dyDescent="0.2">
      <c r="S208" s="2" t="str">
        <f t="shared" si="3"/>
        <v xml:space="preserve">SM (San Marino) </v>
      </c>
      <c r="T208" s="11" t="s">
        <v>122</v>
      </c>
      <c r="U208" s="12" t="s">
        <v>490</v>
      </c>
      <c r="V208" s="13" t="s">
        <v>122</v>
      </c>
      <c r="X208" s="2" t="str">
        <f>IF('Podmioty realizujące'!B208="","",CONCATENATE('Podmioty realizujące'!B208,"; NIP: ",'Podmioty realizujące'!D208,"; REGON: ",'Podmioty realizujące'!E208,))</f>
        <v/>
      </c>
      <c r="Z208" s="2" t="str">
        <f>IF(PodmiotyRealizująceAktualizacja!B208="","",CONCATENATE(PodmiotyRealizująceAktualizacja!B208,"; NIP: ",PodmiotyRealizująceAktualizacja!D208,"; REGON: ",PodmiotyRealizująceAktualizacja!E208))</f>
        <v/>
      </c>
    </row>
    <row r="209" spans="19:26" x14ac:dyDescent="0.2">
      <c r="S209" s="2" t="str">
        <f t="shared" si="3"/>
        <v xml:space="preserve">SN (Senegal) </v>
      </c>
      <c r="T209" s="11" t="s">
        <v>491</v>
      </c>
      <c r="U209" s="12" t="s">
        <v>492</v>
      </c>
      <c r="V209" s="13" t="s">
        <v>491</v>
      </c>
      <c r="X209" s="2" t="str">
        <f>IF('Podmioty realizujące'!B209="","",CONCATENATE('Podmioty realizujące'!B209,"; NIP: ",'Podmioty realizujące'!D209,"; REGON: ",'Podmioty realizujące'!E209,))</f>
        <v/>
      </c>
      <c r="Z209" s="2" t="str">
        <f>IF(PodmiotyRealizująceAktualizacja!B209="","",CONCATENATE(PodmiotyRealizująceAktualizacja!B209,"; NIP: ",PodmiotyRealizująceAktualizacja!D209,"; REGON: ",PodmiotyRealizująceAktualizacja!E209))</f>
        <v/>
      </c>
    </row>
    <row r="210" spans="19:26" x14ac:dyDescent="0.2">
      <c r="S210" s="2" t="str">
        <f t="shared" si="3"/>
        <v xml:space="preserve">SO (Somalia) </v>
      </c>
      <c r="T210" s="11" t="s">
        <v>506</v>
      </c>
      <c r="U210" s="12" t="s">
        <v>507</v>
      </c>
      <c r="V210" s="13" t="s">
        <v>506</v>
      </c>
      <c r="X210" s="2" t="str">
        <f>IF('Podmioty realizujące'!B210="","",CONCATENATE('Podmioty realizujące'!B210,"; NIP: ",'Podmioty realizujące'!D210,"; REGON: ",'Podmioty realizujące'!E210,))</f>
        <v/>
      </c>
      <c r="Z210" s="2" t="str">
        <f>IF(PodmiotyRealizująceAktualizacja!B210="","",CONCATENATE(PodmiotyRealizująceAktualizacja!B210,"; NIP: ",PodmiotyRealizująceAktualizacja!D210,"; REGON: ",PodmiotyRealizująceAktualizacja!E210))</f>
        <v/>
      </c>
    </row>
    <row r="211" spans="19:26" x14ac:dyDescent="0.2">
      <c r="S211" s="2" t="str">
        <f t="shared" si="3"/>
        <v xml:space="preserve">SR (Surinam) </v>
      </c>
      <c r="T211" s="11" t="s">
        <v>695</v>
      </c>
      <c r="U211" s="12" t="s">
        <v>517</v>
      </c>
      <c r="V211" s="13" t="s">
        <v>516</v>
      </c>
      <c r="X211" s="2" t="str">
        <f>IF('Podmioty realizujące'!B211="","",CONCATENATE('Podmioty realizujące'!B211,"; NIP: ",'Podmioty realizujące'!D211,"; REGON: ",'Podmioty realizujące'!E211,))</f>
        <v/>
      </c>
      <c r="Z211" s="2" t="str">
        <f>IF(PodmiotyRealizująceAktualizacja!B211="","",CONCATENATE(PodmiotyRealizująceAktualizacja!B211,"; NIP: ",PodmiotyRealizująceAktualizacja!D211,"; REGON: ",PodmiotyRealizująceAktualizacja!E211))</f>
        <v/>
      </c>
    </row>
    <row r="212" spans="19:26" x14ac:dyDescent="0.2">
      <c r="S212" s="2" t="str">
        <f t="shared" si="3"/>
        <v xml:space="preserve">SS (Sudan Południowy) </v>
      </c>
      <c r="T212" s="11" t="s">
        <v>732</v>
      </c>
      <c r="U212" s="12" t="s">
        <v>515</v>
      </c>
      <c r="V212" s="13" t="s">
        <v>514</v>
      </c>
      <c r="X212" s="2" t="str">
        <f>IF('Podmioty realizujące'!B212="","",CONCATENATE('Podmioty realizujące'!B212,"; NIP: ",'Podmioty realizujące'!D212,"; REGON: ",'Podmioty realizujące'!E212,))</f>
        <v/>
      </c>
      <c r="Z212" s="2" t="str">
        <f>IF(PodmiotyRealizująceAktualizacja!B212="","",CONCATENATE(PodmiotyRealizująceAktualizacja!B212,"; NIP: ",PodmiotyRealizująceAktualizacja!D212,"; REGON: ",PodmiotyRealizująceAktualizacja!E212))</f>
        <v/>
      </c>
    </row>
    <row r="213" spans="19:26" x14ac:dyDescent="0.2">
      <c r="S213" s="2" t="str">
        <f t="shared" si="3"/>
        <v xml:space="preserve">ST (Wyspy Świętego Tomasza i Książęca) </v>
      </c>
      <c r="T213" s="11" t="s">
        <v>752</v>
      </c>
      <c r="U213" s="12" t="s">
        <v>602</v>
      </c>
      <c r="V213" s="13" t="s">
        <v>601</v>
      </c>
      <c r="X213" s="2" t="str">
        <f>IF('Podmioty realizujące'!B213="","",CONCATENATE('Podmioty realizujące'!B213,"; NIP: ",'Podmioty realizujące'!D213,"; REGON: ",'Podmioty realizujące'!E213,))</f>
        <v/>
      </c>
      <c r="Z213" s="2" t="str">
        <f>IF(PodmiotyRealizująceAktualizacja!B213="","",CONCATENATE(PodmiotyRealizująceAktualizacja!B213,"; NIP: ",PodmiotyRealizująceAktualizacja!D213,"; REGON: ",PodmiotyRealizująceAktualizacja!E213))</f>
        <v/>
      </c>
    </row>
    <row r="214" spans="19:26" x14ac:dyDescent="0.2">
      <c r="S214" s="2" t="str">
        <f t="shared" si="3"/>
        <v xml:space="preserve">SV (Salwador) </v>
      </c>
      <c r="T214" s="11" t="s">
        <v>691</v>
      </c>
      <c r="U214" s="12" t="s">
        <v>485</v>
      </c>
      <c r="V214" s="13" t="s">
        <v>484</v>
      </c>
      <c r="X214" s="2" t="str">
        <f>IF('Podmioty realizujące'!B214="","",CONCATENATE('Podmioty realizujące'!B214,"; NIP: ",'Podmioty realizujące'!D214,"; REGON: ",'Podmioty realizujące'!E214,))</f>
        <v/>
      </c>
      <c r="Z214" s="2" t="str">
        <f>IF(PodmiotyRealizująceAktualizacja!B214="","",CONCATENATE(PodmiotyRealizująceAktualizacja!B214,"; NIP: ",PodmiotyRealizująceAktualizacja!D214,"; REGON: ",PodmiotyRealizująceAktualizacja!E214))</f>
        <v/>
      </c>
    </row>
    <row r="215" spans="19:26" x14ac:dyDescent="0.2">
      <c r="S215" s="2" t="str">
        <f t="shared" si="3"/>
        <v xml:space="preserve">SX (Sint Maarten) </v>
      </c>
      <c r="T215" s="11" t="s">
        <v>730</v>
      </c>
      <c r="U215" s="12" t="s">
        <v>502</v>
      </c>
      <c r="V215" s="13" t="s">
        <v>501</v>
      </c>
      <c r="X215" s="2" t="str">
        <f>IF('Podmioty realizujące'!B215="","",CONCATENATE('Podmioty realizujące'!B215,"; NIP: ",'Podmioty realizujące'!D215,"; REGON: ",'Podmioty realizujące'!E215,))</f>
        <v/>
      </c>
      <c r="Z215" s="2" t="str">
        <f>IF(PodmiotyRealizująceAktualizacja!B215="","",CONCATENATE(PodmiotyRealizująceAktualizacja!B215,"; NIP: ",PodmiotyRealizująceAktualizacja!D215,"; REGON: ",PodmiotyRealizująceAktualizacja!E215))</f>
        <v/>
      </c>
    </row>
    <row r="216" spans="19:26" x14ac:dyDescent="0.2">
      <c r="S216" s="2" t="str">
        <f t="shared" si="3"/>
        <v xml:space="preserve">SY (Syria) </v>
      </c>
      <c r="T216" s="11" t="s">
        <v>696</v>
      </c>
      <c r="U216" s="12" t="s">
        <v>521</v>
      </c>
      <c r="V216" s="13" t="s">
        <v>520</v>
      </c>
      <c r="X216" s="2" t="str">
        <f>IF('Podmioty realizujące'!B216="","",CONCATENATE('Podmioty realizujące'!B216,"; NIP: ",'Podmioty realizujące'!D216,"; REGON: ",'Podmioty realizujące'!E216,))</f>
        <v/>
      </c>
      <c r="Z216" s="2" t="str">
        <f>IF(PodmiotyRealizująceAktualizacja!B216="","",CONCATENATE(PodmiotyRealizująceAktualizacja!B216,"; NIP: ",PodmiotyRealizująceAktualizacja!D216,"; REGON: ",PodmiotyRealizująceAktualizacja!E216))</f>
        <v/>
      </c>
    </row>
    <row r="217" spans="19:26" x14ac:dyDescent="0.2">
      <c r="S217" s="2" t="str">
        <f t="shared" si="3"/>
        <v xml:space="preserve">SZ (Eswatini) </v>
      </c>
      <c r="T217" s="11" t="s">
        <v>238</v>
      </c>
      <c r="U217" s="12" t="s">
        <v>239</v>
      </c>
      <c r="V217" s="13" t="s">
        <v>238</v>
      </c>
      <c r="X217" s="2" t="str">
        <f>IF('Podmioty realizujące'!B217="","",CONCATENATE('Podmioty realizujące'!B217,"; NIP: ",'Podmioty realizujące'!D217,"; REGON: ",'Podmioty realizujące'!E217,))</f>
        <v/>
      </c>
      <c r="Z217" s="2" t="str">
        <f>IF(PodmiotyRealizująceAktualizacja!B217="","",CONCATENATE(PodmiotyRealizująceAktualizacja!B217,"; NIP: ",PodmiotyRealizująceAktualizacja!D217,"; REGON: ",PodmiotyRealizująceAktualizacja!E217))</f>
        <v/>
      </c>
    </row>
    <row r="218" spans="19:26" x14ac:dyDescent="0.2">
      <c r="S218" s="2" t="str">
        <f t="shared" si="3"/>
        <v xml:space="preserve">TC (Turks i Caicos) </v>
      </c>
      <c r="T218" s="11" t="s">
        <v>736</v>
      </c>
      <c r="U218" s="12" t="s">
        <v>549</v>
      </c>
      <c r="V218" s="13" t="s">
        <v>548</v>
      </c>
      <c r="X218" s="2" t="str">
        <f>IF('Podmioty realizujące'!B218="","",CONCATENATE('Podmioty realizujące'!B218,"; NIP: ",'Podmioty realizujące'!D218,"; REGON: ",'Podmioty realizujące'!E218,))</f>
        <v/>
      </c>
      <c r="Z218" s="2" t="str">
        <f>IF(PodmiotyRealizująceAktualizacja!B218="","",CONCATENATE(PodmiotyRealizująceAktualizacja!B218,"; NIP: ",PodmiotyRealizująceAktualizacja!D218,"; REGON: ",PodmiotyRealizująceAktualizacja!E218))</f>
        <v/>
      </c>
    </row>
    <row r="219" spans="19:26" x14ac:dyDescent="0.2">
      <c r="S219" s="2" t="str">
        <f t="shared" si="3"/>
        <v xml:space="preserve">TD (Czad) </v>
      </c>
      <c r="T219" s="11" t="s">
        <v>626</v>
      </c>
      <c r="U219" s="12" t="s">
        <v>217</v>
      </c>
      <c r="V219" s="13" t="s">
        <v>216</v>
      </c>
      <c r="X219" s="2" t="str">
        <f>IF('Podmioty realizujące'!B219="","",CONCATENATE('Podmioty realizujące'!B219,"; NIP: ",'Podmioty realizujące'!D219,"; REGON: ",'Podmioty realizujące'!E219,))</f>
        <v/>
      </c>
      <c r="Z219" s="2" t="str">
        <f>IF(PodmiotyRealizująceAktualizacja!B219="","",CONCATENATE(PodmiotyRealizująceAktualizacja!B219,"; NIP: ",PodmiotyRealizująceAktualizacja!D219,"; REGON: ",PodmiotyRealizująceAktualizacja!E219))</f>
        <v/>
      </c>
    </row>
    <row r="220" spans="19:26" x14ac:dyDescent="0.2">
      <c r="S220" s="2" t="str">
        <f t="shared" si="3"/>
        <v xml:space="preserve">TF (Francuskie Terytoria Południowe i Antarktyczne) </v>
      </c>
      <c r="T220" s="11" t="s">
        <v>710</v>
      </c>
      <c r="U220" s="12" t="s">
        <v>253</v>
      </c>
      <c r="V220" s="13" t="s">
        <v>252</v>
      </c>
      <c r="X220" s="2" t="str">
        <f>IF('Podmioty realizujące'!B220="","",CONCATENATE('Podmioty realizujące'!B220,"; NIP: ",'Podmioty realizujące'!D220,"; REGON: ",'Podmioty realizujące'!E220,))</f>
        <v/>
      </c>
      <c r="Z220" s="2" t="str">
        <f>IF(PodmiotyRealizująceAktualizacja!B220="","",CONCATENATE(PodmiotyRealizująceAktualizacja!B220,"; NIP: ",PodmiotyRealizująceAktualizacja!D220,"; REGON: ",PodmiotyRealizująceAktualizacja!E220))</f>
        <v/>
      </c>
    </row>
    <row r="221" spans="19:26" x14ac:dyDescent="0.2">
      <c r="S221" s="2" t="str">
        <f t="shared" si="3"/>
        <v xml:space="preserve">TG (Togo) </v>
      </c>
      <c r="T221" s="11" t="s">
        <v>535</v>
      </c>
      <c r="U221" s="12" t="s">
        <v>536</v>
      </c>
      <c r="V221" s="13" t="s">
        <v>535</v>
      </c>
      <c r="X221" s="2" t="str">
        <f>IF('Podmioty realizujące'!B221="","",CONCATENATE('Podmioty realizujące'!B221,"; NIP: ",'Podmioty realizujące'!D221,"; REGON: ",'Podmioty realizujące'!E221,))</f>
        <v/>
      </c>
      <c r="Z221" s="2" t="str">
        <f>IF(PodmiotyRealizująceAktualizacja!B221="","",CONCATENATE(PodmiotyRealizująceAktualizacja!B221,"; NIP: ",PodmiotyRealizująceAktualizacja!D221,"; REGON: ",PodmiotyRealizująceAktualizacja!E221))</f>
        <v/>
      </c>
    </row>
    <row r="222" spans="19:26" x14ac:dyDescent="0.2">
      <c r="S222" s="2" t="str">
        <f t="shared" si="3"/>
        <v xml:space="preserve">TH (Tajlandia) </v>
      </c>
      <c r="T222" s="11" t="s">
        <v>698</v>
      </c>
      <c r="U222" s="12" t="s">
        <v>528</v>
      </c>
      <c r="V222" s="13" t="s">
        <v>527</v>
      </c>
      <c r="X222" s="2" t="str">
        <f>IF('Podmioty realizujące'!B222="","",CONCATENATE('Podmioty realizujące'!B222,"; NIP: ",'Podmioty realizujące'!D222,"; REGON: ",'Podmioty realizujące'!E222,))</f>
        <v/>
      </c>
      <c r="Z222" s="2" t="str">
        <f>IF(PodmiotyRealizująceAktualizacja!B222="","",CONCATENATE(PodmiotyRealizująceAktualizacja!B222,"; NIP: ",PodmiotyRealizująceAktualizacja!D222,"; REGON: ",PodmiotyRealizująceAktualizacja!E222))</f>
        <v/>
      </c>
    </row>
    <row r="223" spans="19:26" x14ac:dyDescent="0.2">
      <c r="S223" s="2" t="str">
        <f t="shared" si="3"/>
        <v xml:space="preserve">TJ (Tadżykistan) </v>
      </c>
      <c r="T223" s="11" t="s">
        <v>697</v>
      </c>
      <c r="U223" s="12" t="s">
        <v>526</v>
      </c>
      <c r="V223" s="13" t="s">
        <v>525</v>
      </c>
      <c r="X223" s="2" t="str">
        <f>IF('Podmioty realizujące'!B223="","",CONCATENATE('Podmioty realizujące'!B223,"; NIP: ",'Podmioty realizujące'!D223,"; REGON: ",'Podmioty realizujące'!E223,))</f>
        <v/>
      </c>
      <c r="Z223" s="2" t="str">
        <f>IF(PodmiotyRealizująceAktualizacja!B223="","",CONCATENATE(PodmiotyRealizująceAktualizacja!B223,"; NIP: ",PodmiotyRealizująceAktualizacja!D223,"; REGON: ",PodmiotyRealizująceAktualizacja!E223))</f>
        <v/>
      </c>
    </row>
    <row r="224" spans="19:26" x14ac:dyDescent="0.2">
      <c r="S224" s="2" t="str">
        <f t="shared" si="3"/>
        <v xml:space="preserve">TK (Tokelau) </v>
      </c>
      <c r="T224" s="11" t="s">
        <v>537</v>
      </c>
      <c r="U224" s="12" t="s">
        <v>538</v>
      </c>
      <c r="V224" s="13" t="s">
        <v>537</v>
      </c>
      <c r="X224" s="2" t="str">
        <f>IF('Podmioty realizujące'!B224="","",CONCATENATE('Podmioty realizujące'!B224,"; NIP: ",'Podmioty realizujące'!D224,"; REGON: ",'Podmioty realizujące'!E224,))</f>
        <v/>
      </c>
      <c r="Z224" s="2" t="str">
        <f>IF(PodmiotyRealizująceAktualizacja!B224="","",CONCATENATE(PodmiotyRealizująceAktualizacja!B224,"; NIP: ",PodmiotyRealizująceAktualizacja!D224,"; REGON: ",PodmiotyRealizująceAktualizacja!E224))</f>
        <v/>
      </c>
    </row>
    <row r="225" spans="19:26" x14ac:dyDescent="0.2">
      <c r="S225" s="2" t="str">
        <f t="shared" si="3"/>
        <v xml:space="preserve">TL (Timor Wschodni) </v>
      </c>
      <c r="T225" s="11" t="s">
        <v>734</v>
      </c>
      <c r="U225" s="12" t="s">
        <v>534</v>
      </c>
      <c r="V225" s="13" t="s">
        <v>533</v>
      </c>
      <c r="X225" s="2" t="str">
        <f>IF('Podmioty realizujące'!B225="","",CONCATENATE('Podmioty realizujące'!B225,"; NIP: ",'Podmioty realizujące'!D225,"; REGON: ",'Podmioty realizujące'!E225,))</f>
        <v/>
      </c>
      <c r="Z225" s="2" t="str">
        <f>IF(PodmiotyRealizująceAktualizacja!B225="","",CONCATENATE(PodmiotyRealizująceAktualizacja!B225,"; NIP: ",PodmiotyRealizująceAktualizacja!D225,"; REGON: ",PodmiotyRealizująceAktualizacja!E225))</f>
        <v/>
      </c>
    </row>
    <row r="226" spans="19:26" x14ac:dyDescent="0.2">
      <c r="S226" s="2" t="str">
        <f t="shared" si="3"/>
        <v xml:space="preserve">TM (Turkmenistan) </v>
      </c>
      <c r="T226" s="11" t="s">
        <v>546</v>
      </c>
      <c r="U226" s="12" t="s">
        <v>547</v>
      </c>
      <c r="V226" s="13" t="s">
        <v>546</v>
      </c>
      <c r="X226" s="2" t="str">
        <f>IF('Podmioty realizujące'!B226="","",CONCATENATE('Podmioty realizujące'!B226,"; NIP: ",'Podmioty realizujące'!D226,"; REGON: ",'Podmioty realizujące'!E226,))</f>
        <v/>
      </c>
      <c r="Z226" s="2" t="str">
        <f>IF(PodmiotyRealizująceAktualizacja!B226="","",CONCATENATE(PodmiotyRealizująceAktualizacja!B226,"; NIP: ",PodmiotyRealizująceAktualizacja!D226,"; REGON: ",PodmiotyRealizująceAktualizacja!E226))</f>
        <v/>
      </c>
    </row>
    <row r="227" spans="19:26" x14ac:dyDescent="0.2">
      <c r="S227" s="2" t="str">
        <f t="shared" si="3"/>
        <v xml:space="preserve">TN (Tunezja) </v>
      </c>
      <c r="T227" s="11" t="s">
        <v>701</v>
      </c>
      <c r="U227" s="12" t="s">
        <v>544</v>
      </c>
      <c r="V227" s="13" t="s">
        <v>543</v>
      </c>
      <c r="X227" s="2" t="str">
        <f>IF('Podmioty realizujące'!B227="","",CONCATENATE('Podmioty realizujące'!B227,"; NIP: ",'Podmioty realizujące'!D227,"; REGON: ",'Podmioty realizujące'!E227,))</f>
        <v/>
      </c>
      <c r="Z227" s="2" t="str">
        <f>IF(PodmiotyRealizująceAktualizacja!B227="","",CONCATENATE(PodmiotyRealizująceAktualizacja!B227,"; NIP: ",PodmiotyRealizująceAktualizacja!D227,"; REGON: ",PodmiotyRealizująceAktualizacja!E227))</f>
        <v/>
      </c>
    </row>
    <row r="228" spans="19:26" x14ac:dyDescent="0.2">
      <c r="S228" s="2" t="str">
        <f t="shared" si="3"/>
        <v xml:space="preserve">TO (Tonga) </v>
      </c>
      <c r="T228" s="11" t="s">
        <v>539</v>
      </c>
      <c r="U228" s="12" t="s">
        <v>540</v>
      </c>
      <c r="V228" s="13" t="s">
        <v>539</v>
      </c>
      <c r="X228" s="2" t="str">
        <f>IF('Podmioty realizujące'!B228="","",CONCATENATE('Podmioty realizujące'!B228,"; NIP: ",'Podmioty realizujące'!D228,"; REGON: ",'Podmioty realizujące'!E228,))</f>
        <v/>
      </c>
      <c r="Z228" s="2" t="str">
        <f>IF(PodmiotyRealizująceAktualizacja!B228="","",CONCATENATE(PodmiotyRealizująceAktualizacja!B228,"; NIP: ",PodmiotyRealizująceAktualizacja!D228,"; REGON: ",PodmiotyRealizująceAktualizacja!E228))</f>
        <v/>
      </c>
    </row>
    <row r="229" spans="19:26" x14ac:dyDescent="0.2">
      <c r="S229" s="2" t="str">
        <f t="shared" si="3"/>
        <v xml:space="preserve">TR (Turcja) </v>
      </c>
      <c r="T229" s="11" t="s">
        <v>130</v>
      </c>
      <c r="U229" s="12" t="s">
        <v>129</v>
      </c>
      <c r="V229" s="13" t="s">
        <v>545</v>
      </c>
      <c r="X229" s="2" t="str">
        <f>IF('Podmioty realizujące'!B229="","",CONCATENATE('Podmioty realizujące'!B229,"; NIP: ",'Podmioty realizujące'!D229,"; REGON: ",'Podmioty realizujące'!E229,))</f>
        <v/>
      </c>
      <c r="Z229" s="2" t="str">
        <f>IF(PodmiotyRealizująceAktualizacja!B229="","",CONCATENATE(PodmiotyRealizująceAktualizacja!B229,"; NIP: ",PodmiotyRealizująceAktualizacja!D229,"; REGON: ",PodmiotyRealizująceAktualizacja!E229))</f>
        <v/>
      </c>
    </row>
    <row r="230" spans="19:26" x14ac:dyDescent="0.2">
      <c r="S230" s="2" t="str">
        <f t="shared" si="3"/>
        <v xml:space="preserve">TT (Trynidad i Tobago) </v>
      </c>
      <c r="T230" s="11" t="s">
        <v>735</v>
      </c>
      <c r="U230" s="12" t="s">
        <v>542</v>
      </c>
      <c r="V230" s="13" t="s">
        <v>541</v>
      </c>
      <c r="X230" s="2" t="str">
        <f>IF('Podmioty realizujące'!B230="","",CONCATENATE('Podmioty realizujące'!B230,"; NIP: ",'Podmioty realizujące'!D230,"; REGON: ",'Podmioty realizujące'!E230,))</f>
        <v/>
      </c>
      <c r="Z230" s="2" t="str">
        <f>IF(PodmiotyRealizująceAktualizacja!B230="","",CONCATENATE(PodmiotyRealizująceAktualizacja!B230,"; NIP: ",PodmiotyRealizująceAktualizacja!D230,"; REGON: ",PodmiotyRealizująceAktualizacja!E230))</f>
        <v/>
      </c>
    </row>
    <row r="231" spans="19:26" x14ac:dyDescent="0.2">
      <c r="S231" s="2" t="str">
        <f t="shared" si="3"/>
        <v xml:space="preserve">TV (Tuvalu) </v>
      </c>
      <c r="T231" s="11" t="s">
        <v>550</v>
      </c>
      <c r="U231" s="12" t="s">
        <v>551</v>
      </c>
      <c r="V231" s="13" t="s">
        <v>550</v>
      </c>
      <c r="X231" s="2" t="str">
        <f>IF('Podmioty realizujące'!B231="","",CONCATENATE('Podmioty realizujące'!B231,"; NIP: ",'Podmioty realizujące'!D231,"; REGON: ",'Podmioty realizujące'!E231,))</f>
        <v/>
      </c>
      <c r="Z231" s="2" t="str">
        <f>IF(PodmiotyRealizująceAktualizacja!B231="","",CONCATENATE(PodmiotyRealizująceAktualizacja!B231,"; NIP: ",PodmiotyRealizująceAktualizacja!D231,"; REGON: ",PodmiotyRealizująceAktualizacja!E231))</f>
        <v/>
      </c>
    </row>
    <row r="232" spans="19:26" x14ac:dyDescent="0.2">
      <c r="S232" s="2" t="str">
        <f t="shared" si="3"/>
        <v xml:space="preserve">TW (Tajwan) </v>
      </c>
      <c r="T232" s="11" t="s">
        <v>699</v>
      </c>
      <c r="U232" s="12" t="s">
        <v>530</v>
      </c>
      <c r="V232" s="13" t="s">
        <v>529</v>
      </c>
      <c r="X232" s="2" t="str">
        <f>IF('Podmioty realizujące'!B232="","",CONCATENATE('Podmioty realizujące'!B232,"; NIP: ",'Podmioty realizujące'!D232,"; REGON: ",'Podmioty realizujące'!E232,))</f>
        <v/>
      </c>
      <c r="Z232" s="2" t="str">
        <f>IF(PodmiotyRealizująceAktualizacja!B232="","",CONCATENATE(PodmiotyRealizująceAktualizacja!B232,"; NIP: ",PodmiotyRealizująceAktualizacja!D232,"; REGON: ",PodmiotyRealizująceAktualizacja!E232))</f>
        <v/>
      </c>
    </row>
    <row r="233" spans="19:26" x14ac:dyDescent="0.2">
      <c r="S233" s="2" t="str">
        <f t="shared" si="3"/>
        <v xml:space="preserve">TZ (Tanzania) </v>
      </c>
      <c r="T233" s="11" t="s">
        <v>700</v>
      </c>
      <c r="U233" s="12" t="s">
        <v>532</v>
      </c>
      <c r="V233" s="13" t="s">
        <v>531</v>
      </c>
      <c r="X233" s="2" t="str">
        <f>IF('Podmioty realizujące'!B233="","",CONCATENATE('Podmioty realizujące'!B233,"; NIP: ",'Podmioty realizujące'!D233,"; REGON: ",'Podmioty realizujące'!E233,))</f>
        <v/>
      </c>
      <c r="Z233" s="2" t="str">
        <f>IF(PodmiotyRealizująceAktualizacja!B233="","",CONCATENATE(PodmiotyRealizująceAktualizacja!B233,"; NIP: ",PodmiotyRealizująceAktualizacja!D233,"; REGON: ",PodmiotyRealizująceAktualizacja!E233))</f>
        <v/>
      </c>
    </row>
    <row r="234" spans="19:26" x14ac:dyDescent="0.2">
      <c r="S234" s="2" t="str">
        <f t="shared" si="3"/>
        <v xml:space="preserve">UA (Ukraina) </v>
      </c>
      <c r="T234" s="11" t="s">
        <v>132</v>
      </c>
      <c r="U234" s="12" t="s">
        <v>131</v>
      </c>
      <c r="V234" s="13" t="s">
        <v>554</v>
      </c>
      <c r="X234" s="2" t="str">
        <f>IF('Podmioty realizujące'!B234="","",CONCATENATE('Podmioty realizujące'!B234,"; NIP: ",'Podmioty realizujące'!D234,"; REGON: ",'Podmioty realizujące'!E234,))</f>
        <v/>
      </c>
      <c r="Z234" s="2" t="str">
        <f>IF(PodmiotyRealizująceAktualizacja!B234="","",CONCATENATE(PodmiotyRealizująceAktualizacja!B234,"; NIP: ",PodmiotyRealizująceAktualizacja!D234,"; REGON: ",PodmiotyRealizująceAktualizacja!E234))</f>
        <v/>
      </c>
    </row>
    <row r="235" spans="19:26" x14ac:dyDescent="0.2">
      <c r="S235" s="2" t="str">
        <f t="shared" si="3"/>
        <v xml:space="preserve">UG (Uganda) </v>
      </c>
      <c r="T235" s="11" t="s">
        <v>552</v>
      </c>
      <c r="U235" s="12" t="s">
        <v>553</v>
      </c>
      <c r="V235" s="13" t="s">
        <v>552</v>
      </c>
      <c r="X235" s="2" t="str">
        <f>IF('Podmioty realizujące'!B235="","",CONCATENATE('Podmioty realizujące'!B235,"; NIP: ",'Podmioty realizujące'!D235,"; REGON: ",'Podmioty realizujące'!E235,))</f>
        <v/>
      </c>
      <c r="Z235" s="2" t="str">
        <f>IF(PodmiotyRealizująceAktualizacja!B235="","",CONCATENATE(PodmiotyRealizująceAktualizacja!B235,"; NIP: ",PodmiotyRealizująceAktualizacja!D235,"; REGON: ",PodmiotyRealizująceAktualizacja!E235))</f>
        <v/>
      </c>
    </row>
    <row r="236" spans="19:26" x14ac:dyDescent="0.2">
      <c r="S236" s="2" t="str">
        <f t="shared" si="3"/>
        <v xml:space="preserve">UM (Dalekie Wyspy Mniejsze Stanów Zjednoczonych) </v>
      </c>
      <c r="T236" s="11" t="s">
        <v>708</v>
      </c>
      <c r="U236" s="12" t="s">
        <v>222</v>
      </c>
      <c r="V236" s="13" t="s">
        <v>221</v>
      </c>
      <c r="X236" s="2" t="str">
        <f>IF('Podmioty realizujące'!B236="","",CONCATENATE('Podmioty realizujące'!B236,"; NIP: ",'Podmioty realizujące'!D236,"; REGON: ",'Podmioty realizujące'!E236,))</f>
        <v/>
      </c>
      <c r="Z236" s="2" t="str">
        <f>IF(PodmiotyRealizująceAktualizacja!B236="","",CONCATENATE(PodmiotyRealizująceAktualizacja!B236,"; NIP: ",PodmiotyRealizująceAktualizacja!D236,"; REGON: ",PodmiotyRealizująceAktualizacja!E236))</f>
        <v/>
      </c>
    </row>
    <row r="237" spans="19:26" x14ac:dyDescent="0.2">
      <c r="S237" s="2" t="str">
        <f t="shared" si="3"/>
        <v xml:space="preserve">US (Stany Zjednoczone) </v>
      </c>
      <c r="T237" s="11" t="s">
        <v>731</v>
      </c>
      <c r="U237" s="12" t="s">
        <v>511</v>
      </c>
      <c r="V237" s="13" t="s">
        <v>510</v>
      </c>
      <c r="X237" s="2" t="str">
        <f>IF('Podmioty realizujące'!B237="","",CONCATENATE('Podmioty realizujące'!B237,"; NIP: ",'Podmioty realizujące'!D237,"; REGON: ",'Podmioty realizujące'!E237,))</f>
        <v/>
      </c>
      <c r="Z237" s="2" t="str">
        <f>IF(PodmiotyRealizująceAktualizacja!B237="","",CONCATENATE(PodmiotyRealizująceAktualizacja!B237,"; NIP: ",PodmiotyRealizująceAktualizacja!D237,"; REGON: ",PodmiotyRealizująceAktualizacja!E237))</f>
        <v/>
      </c>
    </row>
    <row r="238" spans="19:26" x14ac:dyDescent="0.2">
      <c r="S238" s="2" t="str">
        <f t="shared" si="3"/>
        <v xml:space="preserve">UY (Urugwaj) </v>
      </c>
      <c r="T238" s="11" t="s">
        <v>702</v>
      </c>
      <c r="U238" s="12" t="s">
        <v>556</v>
      </c>
      <c r="V238" s="13" t="s">
        <v>555</v>
      </c>
      <c r="X238" s="2" t="str">
        <f>IF('Podmioty realizujące'!B238="","",CONCATENATE('Podmioty realizujące'!B238,"; NIP: ",'Podmioty realizujące'!D238,"; REGON: ",'Podmioty realizujące'!E238,))</f>
        <v/>
      </c>
      <c r="Z238" s="2" t="str">
        <f>IF(PodmiotyRealizująceAktualizacja!B238="","",CONCATENATE(PodmiotyRealizująceAktualizacja!B238,"; NIP: ",PodmiotyRealizująceAktualizacja!D238,"; REGON: ",PodmiotyRealizująceAktualizacja!E238))</f>
        <v/>
      </c>
    </row>
    <row r="239" spans="19:26" x14ac:dyDescent="0.2">
      <c r="S239" s="2" t="str">
        <f t="shared" si="3"/>
        <v xml:space="preserve">UZ (Uzbekistan) </v>
      </c>
      <c r="T239" s="11" t="s">
        <v>557</v>
      </c>
      <c r="U239" s="12" t="s">
        <v>558</v>
      </c>
      <c r="V239" s="13" t="s">
        <v>557</v>
      </c>
      <c r="X239" s="2" t="str">
        <f>IF('Podmioty realizujące'!B239="","",CONCATENATE('Podmioty realizujące'!B239,"; NIP: ",'Podmioty realizujące'!D239,"; REGON: ",'Podmioty realizujące'!E239,))</f>
        <v/>
      </c>
      <c r="Z239" s="2" t="str">
        <f>IF(PodmiotyRealizująceAktualizacja!B239="","",CONCATENATE(PodmiotyRealizująceAktualizacja!B239,"; NIP: ",PodmiotyRealizująceAktualizacja!D239,"; REGON: ",PodmiotyRealizująceAktualizacja!E239))</f>
        <v/>
      </c>
    </row>
    <row r="240" spans="19:26" x14ac:dyDescent="0.2">
      <c r="S240" s="2" t="str">
        <f t="shared" si="3"/>
        <v xml:space="preserve">VA (Watykan) </v>
      </c>
      <c r="T240" s="11" t="s">
        <v>703</v>
      </c>
      <c r="U240" s="12" t="s">
        <v>564</v>
      </c>
      <c r="V240" s="13" t="s">
        <v>563</v>
      </c>
      <c r="X240" s="2" t="str">
        <f>IF('Podmioty realizujące'!B240="","",CONCATENATE('Podmioty realizujące'!B240,"; NIP: ",'Podmioty realizujące'!D240,"; REGON: ",'Podmioty realizujące'!E240,))</f>
        <v/>
      </c>
      <c r="Z240" s="2" t="str">
        <f>IF(PodmiotyRealizująceAktualizacja!B240="","",CONCATENATE(PodmiotyRealizująceAktualizacja!B240,"; NIP: ",PodmiotyRealizująceAktualizacja!D240,"; REGON: ",PodmiotyRealizująceAktualizacja!E240))</f>
        <v/>
      </c>
    </row>
    <row r="241" spans="19:26" x14ac:dyDescent="0.2">
      <c r="S241" s="2" t="str">
        <f t="shared" si="3"/>
        <v xml:space="preserve">VC (Saint Vincent i Grenadyny) </v>
      </c>
      <c r="T241" s="11" t="s">
        <v>727</v>
      </c>
      <c r="U241" s="12" t="s">
        <v>477</v>
      </c>
      <c r="V241" s="13" t="s">
        <v>476</v>
      </c>
      <c r="X241" s="2" t="str">
        <f>IF('Podmioty realizujące'!B241="","",CONCATENATE('Podmioty realizujące'!B241,"; NIP: ",'Podmioty realizujące'!D241,"; REGON: ",'Podmioty realizujące'!E241,))</f>
        <v/>
      </c>
      <c r="Z241" s="2" t="str">
        <f>IF(PodmiotyRealizująceAktualizacja!B241="","",CONCATENATE(PodmiotyRealizująceAktualizacja!B241,"; NIP: ",PodmiotyRealizująceAktualizacja!D241,"; REGON: ",PodmiotyRealizująceAktualizacja!E241))</f>
        <v/>
      </c>
    </row>
    <row r="242" spans="19:26" x14ac:dyDescent="0.2">
      <c r="S242" s="2" t="str">
        <f t="shared" si="3"/>
        <v xml:space="preserve">VE (Wenezuela) </v>
      </c>
      <c r="T242" s="11" t="s">
        <v>704</v>
      </c>
      <c r="U242" s="12" t="s">
        <v>566</v>
      </c>
      <c r="V242" s="13" t="s">
        <v>565</v>
      </c>
      <c r="X242" s="2" t="str">
        <f>IF('Podmioty realizujące'!B242="","",CONCATENATE('Podmioty realizujące'!B242,"; NIP: ",'Podmioty realizujące'!D242,"; REGON: ",'Podmioty realizujące'!E242,))</f>
        <v/>
      </c>
      <c r="Z242" s="2" t="str">
        <f>IF(PodmiotyRealizująceAktualizacja!B242="","",CONCATENATE(PodmiotyRealizująceAktualizacja!B242,"; NIP: ",PodmiotyRealizująceAktualizacja!D242,"; REGON: ",PodmiotyRealizująceAktualizacja!E242))</f>
        <v/>
      </c>
    </row>
    <row r="243" spans="19:26" x14ac:dyDescent="0.2">
      <c r="S243" s="2" t="str">
        <f t="shared" si="3"/>
        <v xml:space="preserve">VG (Brytyjskie Wyspy Dziewicze) </v>
      </c>
      <c r="T243" s="11" t="s">
        <v>707</v>
      </c>
      <c r="U243" s="12" t="s">
        <v>202</v>
      </c>
      <c r="V243" s="13" t="s">
        <v>201</v>
      </c>
      <c r="X243" s="2" t="str">
        <f>IF('Podmioty realizujące'!B243="","",CONCATENATE('Podmioty realizujące'!B243,"; NIP: ",'Podmioty realizujące'!D243,"; REGON: ",'Podmioty realizujące'!E243,))</f>
        <v/>
      </c>
      <c r="Z243" s="2" t="str">
        <f>IF(PodmiotyRealizująceAktualizacja!B243="","",CONCATENATE(PodmiotyRealizująceAktualizacja!B243,"; NIP: ",PodmiotyRealizująceAktualizacja!D243,"; REGON: ",PodmiotyRealizująceAktualizacja!E243))</f>
        <v/>
      </c>
    </row>
    <row r="244" spans="19:26" x14ac:dyDescent="0.2">
      <c r="S244" s="2" t="str">
        <f t="shared" si="3"/>
        <v xml:space="preserve">VI (Wyspy Dziewicze Stanów Zjednoczonych) </v>
      </c>
      <c r="T244" s="11" t="s">
        <v>746</v>
      </c>
      <c r="U244" s="12" t="s">
        <v>590</v>
      </c>
      <c r="V244" s="13" t="s">
        <v>589</v>
      </c>
      <c r="X244" s="2" t="str">
        <f>IF('Podmioty realizujące'!B244="","",CONCATENATE('Podmioty realizujące'!B244,"; NIP: ",'Podmioty realizujące'!D244,"; REGON: ",'Podmioty realizujące'!E244,))</f>
        <v/>
      </c>
      <c r="Z244" s="2" t="str">
        <f>IF(PodmiotyRealizująceAktualizacja!B244="","",CONCATENATE(PodmiotyRealizująceAktualizacja!B244,"; NIP: ",PodmiotyRealizująceAktualizacja!D244,"; REGON: ",PodmiotyRealizująceAktualizacja!E244))</f>
        <v/>
      </c>
    </row>
    <row r="245" spans="19:26" x14ac:dyDescent="0.2">
      <c r="S245" s="2" t="str">
        <f t="shared" si="3"/>
        <v xml:space="preserve">VN (Wietnam) </v>
      </c>
      <c r="T245" s="11" t="s">
        <v>705</v>
      </c>
      <c r="U245" s="12" t="s">
        <v>572</v>
      </c>
      <c r="V245" s="13" t="s">
        <v>571</v>
      </c>
      <c r="X245" s="2" t="str">
        <f>IF('Podmioty realizujące'!B245="","",CONCATENATE('Podmioty realizujące'!B245,"; NIP: ",'Podmioty realizujące'!D245,"; REGON: ",'Podmioty realizujące'!E245,))</f>
        <v/>
      </c>
      <c r="Z245" s="2" t="str">
        <f>IF(PodmiotyRealizująceAktualizacja!B245="","",CONCATENATE(PodmiotyRealizująceAktualizacja!B245,"; NIP: ",PodmiotyRealizująceAktualizacja!D245,"; REGON: ",PodmiotyRealizująceAktualizacja!E245))</f>
        <v/>
      </c>
    </row>
    <row r="246" spans="19:26" x14ac:dyDescent="0.2">
      <c r="S246" s="2" t="str">
        <f t="shared" si="3"/>
        <v xml:space="preserve">VU (Vanuatu) </v>
      </c>
      <c r="T246" s="11" t="s">
        <v>559</v>
      </c>
      <c r="U246" s="12" t="s">
        <v>560</v>
      </c>
      <c r="V246" s="13" t="s">
        <v>559</v>
      </c>
      <c r="X246" s="2" t="str">
        <f>IF('Podmioty realizujące'!B246="","",CONCATENATE('Podmioty realizujące'!B246,"; NIP: ",'Podmioty realizujące'!D246,"; REGON: ",'Podmioty realizujące'!E246,))</f>
        <v/>
      </c>
      <c r="Z246" s="2" t="str">
        <f>IF(PodmiotyRealizująceAktualizacja!B246="","",CONCATENATE(PodmiotyRealizująceAktualizacja!B246,"; NIP: ",PodmiotyRealizująceAktualizacja!D246,"; REGON: ",PodmiotyRealizująceAktualizacja!E246))</f>
        <v/>
      </c>
    </row>
    <row r="247" spans="19:26" x14ac:dyDescent="0.2">
      <c r="S247" s="2" t="str">
        <f t="shared" si="3"/>
        <v xml:space="preserve">WF (Wallis i Futuna) </v>
      </c>
      <c r="T247" s="11" t="s">
        <v>737</v>
      </c>
      <c r="U247" s="12" t="s">
        <v>562</v>
      </c>
      <c r="V247" s="13" t="s">
        <v>561</v>
      </c>
      <c r="X247" s="2" t="str">
        <f>IF('Podmioty realizujące'!B247="","",CONCATENATE('Podmioty realizujące'!B247,"; NIP: ",'Podmioty realizujące'!D247,"; REGON: ",'Podmioty realizujące'!E247,))</f>
        <v/>
      </c>
      <c r="Z247" s="2" t="str">
        <f>IF(PodmiotyRealizująceAktualizacja!B247="","",CONCATENATE(PodmiotyRealizująceAktualizacja!B247,"; NIP: ",PodmiotyRealizująceAktualizacja!D247,"; REGON: ",PodmiotyRealizująceAktualizacja!E247))</f>
        <v/>
      </c>
    </row>
    <row r="248" spans="19:26" x14ac:dyDescent="0.2">
      <c r="S248" s="2" t="str">
        <f t="shared" si="3"/>
        <v xml:space="preserve">WS (Samoa) </v>
      </c>
      <c r="T248" s="11" t="s">
        <v>488</v>
      </c>
      <c r="U248" s="12" t="s">
        <v>489</v>
      </c>
      <c r="V248" s="13" t="s">
        <v>488</v>
      </c>
      <c r="X248" s="2" t="str">
        <f>IF('Podmioty realizujące'!B248="","",CONCATENATE('Podmioty realizujące'!B248,"; NIP: ",'Podmioty realizujące'!D248,"; REGON: ",'Podmioty realizujące'!E248,))</f>
        <v/>
      </c>
      <c r="Z248" s="2" t="str">
        <f>IF(PodmiotyRealizująceAktualizacja!B248="","",CONCATENATE(PodmiotyRealizująceAktualizacja!B248,"; NIP: ",PodmiotyRealizująceAktualizacja!D248,"; REGON: ",PodmiotyRealizująceAktualizacja!E248))</f>
        <v/>
      </c>
    </row>
    <row r="249" spans="19:26" x14ac:dyDescent="0.2">
      <c r="S249" s="2" t="str">
        <f t="shared" si="3"/>
        <v xml:space="preserve">YE (Jemen) </v>
      </c>
      <c r="T249" s="11" t="s">
        <v>652</v>
      </c>
      <c r="U249" s="12" t="s">
        <v>316</v>
      </c>
      <c r="V249" s="13" t="s">
        <v>315</v>
      </c>
      <c r="X249" s="2" t="str">
        <f>IF('Podmioty realizujące'!B249="","",CONCATENATE('Podmioty realizujące'!B249,"; NIP: ",'Podmioty realizujące'!D249,"; REGON: ",'Podmioty realizujące'!E249,))</f>
        <v/>
      </c>
      <c r="Z249" s="2" t="str">
        <f>IF(PodmiotyRealizująceAktualizacja!B249="","",CONCATENATE(PodmiotyRealizująceAktualizacja!B249,"; NIP: ",PodmiotyRealizująceAktualizacja!D249,"; REGON: ",PodmiotyRealizująceAktualizacja!E249))</f>
        <v/>
      </c>
    </row>
    <row r="250" spans="19:26" x14ac:dyDescent="0.2">
      <c r="S250" s="2" t="str">
        <f t="shared" si="3"/>
        <v xml:space="preserve">YT (Majotta) </v>
      </c>
      <c r="T250" s="11" t="s">
        <v>672</v>
      </c>
      <c r="U250" s="12" t="s">
        <v>374</v>
      </c>
      <c r="V250" s="13" t="s">
        <v>373</v>
      </c>
      <c r="X250" s="2" t="str">
        <f>IF('Podmioty realizujące'!B250="","",CONCATENATE('Podmioty realizujące'!B250,"; NIP: ",'Podmioty realizujące'!D250,"; REGON: ",'Podmioty realizujące'!E250,))</f>
        <v/>
      </c>
      <c r="Z250" s="2" t="str">
        <f>IF(PodmiotyRealizująceAktualizacja!B250="","",CONCATENATE(PodmiotyRealizująceAktualizacja!B250,"; NIP: ",PodmiotyRealizująceAktualizacja!D250,"; REGON: ",PodmiotyRealizująceAktualizacja!E250))</f>
        <v/>
      </c>
    </row>
    <row r="251" spans="19:26" x14ac:dyDescent="0.2">
      <c r="S251" s="2" t="str">
        <f t="shared" si="3"/>
        <v xml:space="preserve">ZA (Południowa Afryka) </v>
      </c>
      <c r="T251" s="11" t="s">
        <v>722</v>
      </c>
      <c r="U251" s="12" t="s">
        <v>459</v>
      </c>
      <c r="V251" s="13" t="s">
        <v>458</v>
      </c>
      <c r="X251" s="2" t="str">
        <f>IF('Podmioty realizujące'!B251="","",CONCATENATE('Podmioty realizujące'!B251,"; NIP: ",'Podmioty realizujące'!D251,"; REGON: ",'Podmioty realizujące'!E251,))</f>
        <v/>
      </c>
      <c r="Z251" s="2" t="str">
        <f>IF(PodmiotyRealizująceAktualizacja!B251="","",CONCATENATE(PodmiotyRealizująceAktualizacja!B251,"; NIP: ",PodmiotyRealizująceAktualizacja!D251,"; REGON: ",PodmiotyRealizująceAktualizacja!E251))</f>
        <v/>
      </c>
    </row>
    <row r="252" spans="19:26" x14ac:dyDescent="0.2">
      <c r="S252" s="2" t="str">
        <f t="shared" si="3"/>
        <v xml:space="preserve">ZM (Zambia) </v>
      </c>
      <c r="T252" s="11" t="s">
        <v>603</v>
      </c>
      <c r="U252" s="12" t="s">
        <v>604</v>
      </c>
      <c r="V252" s="13" t="s">
        <v>603</v>
      </c>
      <c r="X252" s="2" t="str">
        <f>IF('Podmioty realizujące'!B252="","",CONCATENATE('Podmioty realizujące'!B252,"; NIP: ",'Podmioty realizujące'!D252,"; REGON: ",'Podmioty realizujące'!E252,))</f>
        <v/>
      </c>
      <c r="Z252" s="2" t="str">
        <f>IF(PodmiotyRealizująceAktualizacja!B252="","",CONCATENATE(PodmiotyRealizująceAktualizacja!B252,"; NIP: ",PodmiotyRealizująceAktualizacja!D252,"; REGON: ",PodmiotyRealizująceAktualizacja!E252))</f>
        <v/>
      </c>
    </row>
    <row r="253" spans="19:26" x14ac:dyDescent="0.2">
      <c r="S253" s="2" t="str">
        <f t="shared" si="3"/>
        <v xml:space="preserve">ZW (Zimbabwe) </v>
      </c>
      <c r="T253" s="11" t="s">
        <v>605</v>
      </c>
      <c r="U253" s="12" t="s">
        <v>606</v>
      </c>
      <c r="V253" s="13" t="s">
        <v>605</v>
      </c>
      <c r="X253" s="2" t="str">
        <f>IF('Podmioty realizujące'!B253="","",CONCATENATE('Podmioty realizujące'!B253,"; NIP: ",'Podmioty realizujące'!D253,"; REGON: ",'Podmioty realizujące'!E253,))</f>
        <v/>
      </c>
      <c r="Z253" s="2" t="str">
        <f>IF(PodmiotyRealizująceAktualizacja!B253="","",CONCATENATE(PodmiotyRealizująceAktualizacja!B253,"; NIP: ",PodmiotyRealizująceAktualizacja!D253,"; REGON: ",PodmiotyRealizująceAktualizacja!E253))</f>
        <v/>
      </c>
    </row>
    <row r="254" spans="19:26" x14ac:dyDescent="0.2">
      <c r="X254" s="2" t="str">
        <f>IF('Podmioty realizujące'!B254="","",CONCATENATE('Podmioty realizujące'!B254,"; NIP: ",'Podmioty realizujące'!D254,"; REGON: ",'Podmioty realizujące'!E254,))</f>
        <v/>
      </c>
      <c r="Z254" s="2" t="str">
        <f>IF(PodmiotyRealizująceAktualizacja!B254="","",CONCATENATE(PodmiotyRealizująceAktualizacja!B254,"; NIP: ",PodmiotyRealizująceAktualizacja!D254,"; REGON: ",PodmiotyRealizująceAktualizacja!E254))</f>
        <v/>
      </c>
    </row>
    <row r="255" spans="19:26" x14ac:dyDescent="0.2">
      <c r="X255" s="2" t="str">
        <f>IF('Podmioty realizujące'!B255="","",CONCATENATE('Podmioty realizujące'!B255,"; NIP: ",'Podmioty realizujące'!D255,"; REGON: ",'Podmioty realizujące'!E255,))</f>
        <v/>
      </c>
      <c r="Z255" s="2" t="str">
        <f>IF(PodmiotyRealizująceAktualizacja!B255="","",CONCATENATE(PodmiotyRealizująceAktualizacja!B255,"; NIP: ",PodmiotyRealizująceAktualizacja!D255,"; REGON: ",PodmiotyRealizująceAktualizacja!E255))</f>
        <v/>
      </c>
    </row>
    <row r="256" spans="19:26" x14ac:dyDescent="0.2">
      <c r="X256" s="2" t="str">
        <f>IF('Podmioty realizujące'!B256="","",CONCATENATE('Podmioty realizujące'!B256,"; NIP: ",'Podmioty realizujące'!D256,"; REGON: ",'Podmioty realizujące'!E256,))</f>
        <v/>
      </c>
      <c r="Z256" s="2" t="str">
        <f>IF(PodmiotyRealizująceAktualizacja!B256="","",CONCATENATE(PodmiotyRealizująceAktualizacja!B256,"; NIP: ",PodmiotyRealizująceAktualizacja!D256,"; REGON: ",PodmiotyRealizująceAktualizacja!E256))</f>
        <v/>
      </c>
    </row>
    <row r="257" spans="24:26" x14ac:dyDescent="0.2">
      <c r="X257" s="2" t="str">
        <f>IF('Podmioty realizujące'!B257="","",CONCATENATE('Podmioty realizujące'!B257,"; NIP: ",'Podmioty realizujące'!D257,"; REGON: ",'Podmioty realizujące'!E257,))</f>
        <v/>
      </c>
      <c r="Z257" s="2" t="str">
        <f>IF(PodmiotyRealizująceAktualizacja!B257="","",CONCATENATE(PodmiotyRealizująceAktualizacja!B257,"; NIP: ",PodmiotyRealizująceAktualizacja!D257,"; REGON: ",PodmiotyRealizująceAktualizacja!E257))</f>
        <v/>
      </c>
    </row>
    <row r="258" spans="24:26" x14ac:dyDescent="0.2">
      <c r="X258" s="2" t="str">
        <f>IF('Podmioty realizujące'!B258="","",CONCATENATE('Podmioty realizujące'!B258,"; NIP: ",'Podmioty realizujące'!D258,"; REGON: ",'Podmioty realizujące'!E258,))</f>
        <v/>
      </c>
      <c r="Z258" s="2" t="str">
        <f>IF(PodmiotyRealizująceAktualizacja!B258="","",CONCATENATE(PodmiotyRealizująceAktualizacja!B258,"; NIP: ",PodmiotyRealizująceAktualizacja!D258,"; REGON: ",PodmiotyRealizująceAktualizacja!E258))</f>
        <v/>
      </c>
    </row>
    <row r="259" spans="24:26" x14ac:dyDescent="0.2">
      <c r="X259" s="2" t="str">
        <f>IF('Podmioty realizujące'!B259="","",CONCATENATE('Podmioty realizujące'!B259,"; NIP: ",'Podmioty realizujące'!D259,"; REGON: ",'Podmioty realizujące'!E259,))</f>
        <v/>
      </c>
      <c r="Z259" s="2" t="str">
        <f>IF(PodmiotyRealizująceAktualizacja!B259="","",CONCATENATE(PodmiotyRealizująceAktualizacja!B259,"; NIP: ",PodmiotyRealizująceAktualizacja!D259,"; REGON: ",PodmiotyRealizująceAktualizacja!E259))</f>
        <v/>
      </c>
    </row>
    <row r="260" spans="24:26" x14ac:dyDescent="0.2">
      <c r="X260" s="2" t="str">
        <f>IF('Podmioty realizujące'!B260="","",CONCATENATE('Podmioty realizujące'!B260,"; NIP: ",'Podmioty realizujące'!D260,"; REGON: ",'Podmioty realizujące'!E260,))</f>
        <v/>
      </c>
      <c r="Z260" s="2" t="str">
        <f>IF(PodmiotyRealizująceAktualizacja!B260="","",CONCATENATE(PodmiotyRealizująceAktualizacja!B260,"; NIP: ",PodmiotyRealizująceAktualizacja!D260,"; REGON: ",PodmiotyRealizująceAktualizacja!E260))</f>
        <v/>
      </c>
    </row>
    <row r="261" spans="24:26" x14ac:dyDescent="0.2">
      <c r="X261" s="2" t="str">
        <f>IF('Podmioty realizujące'!B261="","",CONCATENATE('Podmioty realizujące'!B261,"; NIP: ",'Podmioty realizujące'!D261,"; REGON: ",'Podmioty realizujące'!E261,))</f>
        <v/>
      </c>
      <c r="Z261" s="2" t="str">
        <f>IF(PodmiotyRealizująceAktualizacja!B261="","",CONCATENATE(PodmiotyRealizująceAktualizacja!B261,"; NIP: ",PodmiotyRealizująceAktualizacja!D261,"; REGON: ",PodmiotyRealizująceAktualizacja!E261))</f>
        <v/>
      </c>
    </row>
    <row r="262" spans="24:26" x14ac:dyDescent="0.2">
      <c r="X262" s="2" t="str">
        <f>IF('Podmioty realizujące'!B262="","",CONCATENATE('Podmioty realizujące'!B262,"; NIP: ",'Podmioty realizujące'!D262,"; REGON: ",'Podmioty realizujące'!E262,))</f>
        <v/>
      </c>
      <c r="Z262" s="2" t="str">
        <f>IF(PodmiotyRealizująceAktualizacja!B262="","",CONCATENATE(PodmiotyRealizująceAktualizacja!B262,"; NIP: ",PodmiotyRealizująceAktualizacja!D262,"; REGON: ",PodmiotyRealizująceAktualizacja!E262))</f>
        <v/>
      </c>
    </row>
    <row r="263" spans="24:26" x14ac:dyDescent="0.2">
      <c r="X263" s="2" t="str">
        <f>IF('Podmioty realizujące'!B263="","",CONCATENATE('Podmioty realizujące'!B263,"; NIP: ",'Podmioty realizujące'!D263,"; REGON: ",'Podmioty realizujące'!E263,))</f>
        <v/>
      </c>
      <c r="Z263" s="2" t="str">
        <f>IF(PodmiotyRealizująceAktualizacja!B263="","",CONCATENATE(PodmiotyRealizująceAktualizacja!B263,"; NIP: ",PodmiotyRealizująceAktualizacja!D263,"; REGON: ",PodmiotyRealizująceAktualizacja!E263))</f>
        <v/>
      </c>
    </row>
    <row r="264" spans="24:26" x14ac:dyDescent="0.2">
      <c r="X264" s="2" t="str">
        <f>IF('Podmioty realizujące'!B264="","",CONCATENATE('Podmioty realizujące'!B264,"; NIP: ",'Podmioty realizujące'!D264,"; REGON: ",'Podmioty realizujące'!E264,))</f>
        <v/>
      </c>
      <c r="Z264" s="2" t="str">
        <f>IF(PodmiotyRealizująceAktualizacja!B264="","",CONCATENATE(PodmiotyRealizująceAktualizacja!B264,"; NIP: ",PodmiotyRealizująceAktualizacja!D264,"; REGON: ",PodmiotyRealizująceAktualizacja!E264))</f>
        <v/>
      </c>
    </row>
    <row r="265" spans="24:26" x14ac:dyDescent="0.2">
      <c r="X265" s="2" t="str">
        <f>IF('Podmioty realizujące'!B265="","",CONCATENATE('Podmioty realizujące'!B265,"; NIP: ",'Podmioty realizujące'!D265,"; REGON: ",'Podmioty realizujące'!E265,))</f>
        <v/>
      </c>
      <c r="Z265" s="2" t="str">
        <f>IF(PodmiotyRealizująceAktualizacja!B265="","",CONCATENATE(PodmiotyRealizująceAktualizacja!B265,"; NIP: ",PodmiotyRealizująceAktualizacja!D265,"; REGON: ",PodmiotyRealizująceAktualizacja!E265))</f>
        <v/>
      </c>
    </row>
    <row r="266" spans="24:26" x14ac:dyDescent="0.2">
      <c r="X266" s="2" t="str">
        <f>IF('Podmioty realizujące'!B266="","",CONCATENATE('Podmioty realizujące'!B266,"; NIP: ",'Podmioty realizujące'!D266,"; REGON: ",'Podmioty realizujące'!E266,))</f>
        <v/>
      </c>
      <c r="Z266" s="2" t="str">
        <f>IF(PodmiotyRealizująceAktualizacja!B266="","",CONCATENATE(PodmiotyRealizująceAktualizacja!B266,"; NIP: ",PodmiotyRealizująceAktualizacja!D266,"; REGON: ",PodmiotyRealizująceAktualizacja!E266))</f>
        <v/>
      </c>
    </row>
    <row r="267" spans="24:26" x14ac:dyDescent="0.2">
      <c r="X267" s="2" t="str">
        <f>IF('Podmioty realizujące'!B267="","",CONCATENATE('Podmioty realizujące'!B267,"; NIP: ",'Podmioty realizujące'!D267,"; REGON: ",'Podmioty realizujące'!E267,))</f>
        <v/>
      </c>
      <c r="Z267" s="2" t="str">
        <f>IF(PodmiotyRealizująceAktualizacja!B267="","",CONCATENATE(PodmiotyRealizująceAktualizacja!B267,"; NIP: ",PodmiotyRealizująceAktualizacja!D267,"; REGON: ",PodmiotyRealizująceAktualizacja!E267))</f>
        <v/>
      </c>
    </row>
    <row r="268" spans="24:26" x14ac:dyDescent="0.2">
      <c r="X268" s="2" t="str">
        <f>IF('Podmioty realizujące'!B268="","",CONCATENATE('Podmioty realizujące'!B268,"; NIP: ",'Podmioty realizujące'!D268,"; REGON: ",'Podmioty realizujące'!E268,))</f>
        <v/>
      </c>
      <c r="Z268" s="2" t="str">
        <f>IF(PodmiotyRealizująceAktualizacja!B268="","",CONCATENATE(PodmiotyRealizująceAktualizacja!B268,"; NIP: ",PodmiotyRealizująceAktualizacja!D268,"; REGON: ",PodmiotyRealizująceAktualizacja!E268))</f>
        <v/>
      </c>
    </row>
    <row r="269" spans="24:26" x14ac:dyDescent="0.2">
      <c r="X269" s="2" t="str">
        <f>IF('Podmioty realizujące'!B269="","",CONCATENATE('Podmioty realizujące'!B269,"; NIP: ",'Podmioty realizujące'!D269,"; REGON: ",'Podmioty realizujące'!E269,))</f>
        <v/>
      </c>
      <c r="Z269" s="2" t="str">
        <f>IF(PodmiotyRealizująceAktualizacja!B269="","",CONCATENATE(PodmiotyRealizująceAktualizacja!B269,"; NIP: ",PodmiotyRealizująceAktualizacja!D269,"; REGON: ",PodmiotyRealizująceAktualizacja!E269))</f>
        <v/>
      </c>
    </row>
    <row r="270" spans="24:26" x14ac:dyDescent="0.2">
      <c r="X270" s="2" t="str">
        <f>IF('Podmioty realizujące'!B270="","",CONCATENATE('Podmioty realizujące'!B270,"; NIP: ",'Podmioty realizujące'!D270,"; REGON: ",'Podmioty realizujące'!E270,))</f>
        <v/>
      </c>
      <c r="Z270" s="2" t="str">
        <f>IF(PodmiotyRealizująceAktualizacja!B270="","",CONCATENATE(PodmiotyRealizująceAktualizacja!B270,"; NIP: ",PodmiotyRealizująceAktualizacja!D270,"; REGON: ",PodmiotyRealizująceAktualizacja!E270))</f>
        <v/>
      </c>
    </row>
    <row r="271" spans="24:26" x14ac:dyDescent="0.2">
      <c r="X271" s="2" t="str">
        <f>IF('Podmioty realizujące'!B271="","",CONCATENATE('Podmioty realizujące'!B271,"; NIP: ",'Podmioty realizujące'!D271,"; REGON: ",'Podmioty realizujące'!E271,))</f>
        <v/>
      </c>
      <c r="Z271" s="2" t="str">
        <f>IF(PodmiotyRealizująceAktualizacja!B271="","",CONCATENATE(PodmiotyRealizująceAktualizacja!B271,"; NIP: ",PodmiotyRealizująceAktualizacja!D271,"; REGON: ",PodmiotyRealizująceAktualizacja!E271))</f>
        <v/>
      </c>
    </row>
    <row r="272" spans="24:26" x14ac:dyDescent="0.2">
      <c r="X272" s="2" t="str">
        <f>IF('Podmioty realizujące'!B272="","",CONCATENATE('Podmioty realizujące'!B272,"; NIP: ",'Podmioty realizujące'!D272,"; REGON: ",'Podmioty realizujące'!E272,))</f>
        <v/>
      </c>
      <c r="Z272" s="2" t="str">
        <f>IF(PodmiotyRealizująceAktualizacja!B272="","",CONCATENATE(PodmiotyRealizująceAktualizacja!B272,"; NIP: ",PodmiotyRealizująceAktualizacja!D272,"; REGON: ",PodmiotyRealizująceAktualizacja!E272))</f>
        <v/>
      </c>
    </row>
    <row r="273" spans="24:26" x14ac:dyDescent="0.2">
      <c r="X273" s="2" t="str">
        <f>IF('Podmioty realizujące'!B273="","",CONCATENATE('Podmioty realizujące'!B273,"; NIP: ",'Podmioty realizujące'!D273,"; REGON: ",'Podmioty realizujące'!E273,))</f>
        <v/>
      </c>
      <c r="Z273" s="2" t="str">
        <f>IF(PodmiotyRealizująceAktualizacja!B273="","",CONCATENATE(PodmiotyRealizująceAktualizacja!B273,"; NIP: ",PodmiotyRealizująceAktualizacja!D273,"; REGON: ",PodmiotyRealizująceAktualizacja!E273))</f>
        <v/>
      </c>
    </row>
    <row r="274" spans="24:26" x14ac:dyDescent="0.2">
      <c r="X274" s="2" t="str">
        <f>IF('Podmioty realizujące'!B274="","",CONCATENATE('Podmioty realizujące'!B274,"; NIP: ",'Podmioty realizujące'!D274,"; REGON: ",'Podmioty realizujące'!E274,))</f>
        <v/>
      </c>
      <c r="Z274" s="2" t="str">
        <f>IF(PodmiotyRealizująceAktualizacja!B274="","",CONCATENATE(PodmiotyRealizująceAktualizacja!B274,"; NIP: ",PodmiotyRealizująceAktualizacja!D274,"; REGON: ",PodmiotyRealizująceAktualizacja!E274))</f>
        <v/>
      </c>
    </row>
    <row r="275" spans="24:26" x14ac:dyDescent="0.2">
      <c r="X275" s="2" t="str">
        <f>IF('Podmioty realizujące'!B275="","",CONCATENATE('Podmioty realizujące'!B275,"; NIP: ",'Podmioty realizujące'!D275,"; REGON: ",'Podmioty realizujące'!E275,))</f>
        <v/>
      </c>
      <c r="Z275" s="2" t="str">
        <f>IF(PodmiotyRealizująceAktualizacja!B275="","",CONCATENATE(PodmiotyRealizująceAktualizacja!B275,"; NIP: ",PodmiotyRealizująceAktualizacja!D275,"; REGON: ",PodmiotyRealizująceAktualizacja!E275))</f>
        <v/>
      </c>
    </row>
    <row r="276" spans="24:26" x14ac:dyDescent="0.2">
      <c r="X276" s="2" t="str">
        <f>IF('Podmioty realizujące'!B276="","",CONCATENATE('Podmioty realizujące'!B276,"; NIP: ",'Podmioty realizujące'!D276,"; REGON: ",'Podmioty realizujące'!E276,))</f>
        <v/>
      </c>
      <c r="Z276" s="2" t="str">
        <f>IF(PodmiotyRealizująceAktualizacja!B276="","",CONCATENATE(PodmiotyRealizująceAktualizacja!B276,"; NIP: ",PodmiotyRealizująceAktualizacja!D276,"; REGON: ",PodmiotyRealizująceAktualizacja!E276))</f>
        <v/>
      </c>
    </row>
    <row r="277" spans="24:26" x14ac:dyDescent="0.2">
      <c r="X277" s="2" t="str">
        <f>IF('Podmioty realizujące'!B277="","",CONCATENATE('Podmioty realizujące'!B277,"; NIP: ",'Podmioty realizujące'!D277,"; REGON: ",'Podmioty realizujące'!E277,))</f>
        <v/>
      </c>
      <c r="Z277" s="2" t="str">
        <f>IF(PodmiotyRealizująceAktualizacja!B277="","",CONCATENATE(PodmiotyRealizująceAktualizacja!B277,"; NIP: ",PodmiotyRealizująceAktualizacja!D277,"; REGON: ",PodmiotyRealizująceAktualizacja!E277))</f>
        <v/>
      </c>
    </row>
    <row r="278" spans="24:26" x14ac:dyDescent="0.2">
      <c r="X278" s="2" t="str">
        <f>IF('Podmioty realizujące'!B278="","",CONCATENATE('Podmioty realizujące'!B278,"; NIP: ",'Podmioty realizujące'!D278,"; REGON: ",'Podmioty realizujące'!E278,))</f>
        <v/>
      </c>
      <c r="Z278" s="2" t="str">
        <f>IF(PodmiotyRealizująceAktualizacja!B278="","",CONCATENATE(PodmiotyRealizująceAktualizacja!B278,"; NIP: ",PodmiotyRealizująceAktualizacja!D278,"; REGON: ",PodmiotyRealizująceAktualizacja!E278))</f>
        <v/>
      </c>
    </row>
    <row r="279" spans="24:26" x14ac:dyDescent="0.2">
      <c r="X279" s="2" t="str">
        <f>IF('Podmioty realizujące'!B279="","",CONCATENATE('Podmioty realizujące'!B279,"; NIP: ",'Podmioty realizujące'!D279,"; REGON: ",'Podmioty realizujące'!E279,))</f>
        <v/>
      </c>
      <c r="Z279" s="2" t="str">
        <f>IF(PodmiotyRealizująceAktualizacja!B279="","",CONCATENATE(PodmiotyRealizująceAktualizacja!B279,"; NIP: ",PodmiotyRealizująceAktualizacja!D279,"; REGON: ",PodmiotyRealizująceAktualizacja!E279))</f>
        <v/>
      </c>
    </row>
    <row r="280" spans="24:26" x14ac:dyDescent="0.2">
      <c r="X280" s="2" t="str">
        <f>IF('Podmioty realizujące'!B280="","",CONCATENATE('Podmioty realizujące'!B280,"; NIP: ",'Podmioty realizujące'!D280,"; REGON: ",'Podmioty realizujące'!E280,))</f>
        <v/>
      </c>
      <c r="Z280" s="2" t="str">
        <f>IF(PodmiotyRealizująceAktualizacja!B280="","",CONCATENATE(PodmiotyRealizująceAktualizacja!B280,"; NIP: ",PodmiotyRealizująceAktualizacja!D280,"; REGON: ",PodmiotyRealizująceAktualizacja!E280))</f>
        <v/>
      </c>
    </row>
    <row r="281" spans="24:26" x14ac:dyDescent="0.2">
      <c r="X281" s="2" t="str">
        <f>IF('Podmioty realizujące'!B281="","",CONCATENATE('Podmioty realizujące'!B281,"; NIP: ",'Podmioty realizujące'!D281,"; REGON: ",'Podmioty realizujące'!E281,))</f>
        <v/>
      </c>
      <c r="Z281" s="2" t="str">
        <f>IF(PodmiotyRealizująceAktualizacja!B281="","",CONCATENATE(PodmiotyRealizująceAktualizacja!B281,"; NIP: ",PodmiotyRealizująceAktualizacja!D281,"; REGON: ",PodmiotyRealizująceAktualizacja!E281))</f>
        <v/>
      </c>
    </row>
    <row r="282" spans="24:26" x14ac:dyDescent="0.2">
      <c r="X282" s="2" t="str">
        <f>IF('Podmioty realizujące'!B282="","",CONCATENATE('Podmioty realizujące'!B282,"; NIP: ",'Podmioty realizujące'!D282,"; REGON: ",'Podmioty realizujące'!E282,))</f>
        <v/>
      </c>
      <c r="Z282" s="2" t="str">
        <f>IF(PodmiotyRealizująceAktualizacja!B282="","",CONCATENATE(PodmiotyRealizująceAktualizacja!B282,"; NIP: ",PodmiotyRealizująceAktualizacja!D282,"; REGON: ",PodmiotyRealizująceAktualizacja!E282))</f>
        <v/>
      </c>
    </row>
    <row r="283" spans="24:26" x14ac:dyDescent="0.2">
      <c r="X283" s="2" t="str">
        <f>IF('Podmioty realizujące'!B283="","",CONCATENATE('Podmioty realizujące'!B283,"; NIP: ",'Podmioty realizujące'!D283,"; REGON: ",'Podmioty realizujące'!E283,))</f>
        <v/>
      </c>
      <c r="Z283" s="2" t="str">
        <f>IF(PodmiotyRealizująceAktualizacja!B283="","",CONCATENATE(PodmiotyRealizująceAktualizacja!B283,"; NIP: ",PodmiotyRealizująceAktualizacja!D283,"; REGON: ",PodmiotyRealizująceAktualizacja!E283))</f>
        <v/>
      </c>
    </row>
    <row r="284" spans="24:26" x14ac:dyDescent="0.2">
      <c r="X284" s="2" t="str">
        <f>IF('Podmioty realizujące'!B284="","",CONCATENATE('Podmioty realizujące'!B284,"; NIP: ",'Podmioty realizujące'!D284,"; REGON: ",'Podmioty realizujące'!E284,))</f>
        <v/>
      </c>
      <c r="Z284" s="2" t="str">
        <f>IF(PodmiotyRealizująceAktualizacja!B284="","",CONCATENATE(PodmiotyRealizująceAktualizacja!B284,"; NIP: ",PodmiotyRealizująceAktualizacja!D284,"; REGON: ",PodmiotyRealizująceAktualizacja!E284))</f>
        <v/>
      </c>
    </row>
    <row r="285" spans="24:26" x14ac:dyDescent="0.2">
      <c r="X285" s="2" t="str">
        <f>IF('Podmioty realizujące'!B285="","",CONCATENATE('Podmioty realizujące'!B285,"; NIP: ",'Podmioty realizujące'!D285,"; REGON: ",'Podmioty realizujące'!E285,))</f>
        <v/>
      </c>
      <c r="Z285" s="2" t="str">
        <f>IF(PodmiotyRealizująceAktualizacja!B285="","",CONCATENATE(PodmiotyRealizująceAktualizacja!B285,"; NIP: ",PodmiotyRealizująceAktualizacja!D285,"; REGON: ",PodmiotyRealizująceAktualizacja!E285))</f>
        <v/>
      </c>
    </row>
    <row r="286" spans="24:26" x14ac:dyDescent="0.2">
      <c r="X286" s="2" t="str">
        <f>IF('Podmioty realizujące'!B286="","",CONCATENATE('Podmioty realizujące'!B286,"; NIP: ",'Podmioty realizujące'!D286,"; REGON: ",'Podmioty realizujące'!E286,))</f>
        <v/>
      </c>
      <c r="Z286" s="2" t="str">
        <f>IF(PodmiotyRealizująceAktualizacja!B286="","",CONCATENATE(PodmiotyRealizująceAktualizacja!B286,"; NIP: ",PodmiotyRealizująceAktualizacja!D286,"; REGON: ",PodmiotyRealizująceAktualizacja!E286))</f>
        <v/>
      </c>
    </row>
    <row r="287" spans="24:26" x14ac:dyDescent="0.2">
      <c r="X287" s="2" t="str">
        <f>IF('Podmioty realizujące'!B287="","",CONCATENATE('Podmioty realizujące'!B287,"; NIP: ",'Podmioty realizujące'!D287,"; REGON: ",'Podmioty realizujące'!E287,))</f>
        <v/>
      </c>
      <c r="Z287" s="2" t="str">
        <f>IF(PodmiotyRealizująceAktualizacja!B287="","",CONCATENATE(PodmiotyRealizująceAktualizacja!B287,"; NIP: ",PodmiotyRealizująceAktualizacja!D287,"; REGON: ",PodmiotyRealizująceAktualizacja!E287))</f>
        <v/>
      </c>
    </row>
    <row r="288" spans="24:26" x14ac:dyDescent="0.2">
      <c r="X288" s="2" t="str">
        <f>IF('Podmioty realizujące'!B288="","",CONCATENATE('Podmioty realizujące'!B288,"; NIP: ",'Podmioty realizujące'!D288,"; REGON: ",'Podmioty realizujące'!E288,))</f>
        <v/>
      </c>
      <c r="Z288" s="2" t="str">
        <f>IF(PodmiotyRealizująceAktualizacja!B288="","",CONCATENATE(PodmiotyRealizująceAktualizacja!B288,"; NIP: ",PodmiotyRealizująceAktualizacja!D288,"; REGON: ",PodmiotyRealizująceAktualizacja!E288))</f>
        <v/>
      </c>
    </row>
    <row r="289" spans="24:26" x14ac:dyDescent="0.2">
      <c r="X289" s="2" t="str">
        <f>IF('Podmioty realizujące'!B289="","",CONCATENATE('Podmioty realizujące'!B289,"; NIP: ",'Podmioty realizujące'!D289,"; REGON: ",'Podmioty realizujące'!E289,))</f>
        <v/>
      </c>
      <c r="Z289" s="2" t="str">
        <f>IF(PodmiotyRealizująceAktualizacja!B289="","",CONCATENATE(PodmiotyRealizująceAktualizacja!B289,"; NIP: ",PodmiotyRealizująceAktualizacja!D289,"; REGON: ",PodmiotyRealizująceAktualizacja!E289))</f>
        <v/>
      </c>
    </row>
    <row r="290" spans="24:26" x14ac:dyDescent="0.2">
      <c r="X290" s="2" t="str">
        <f>IF('Podmioty realizujące'!B290="","",CONCATENATE('Podmioty realizujące'!B290,"; NIP: ",'Podmioty realizujące'!D290,"; REGON: ",'Podmioty realizujące'!E290,))</f>
        <v/>
      </c>
      <c r="Z290" s="2" t="str">
        <f>IF(PodmiotyRealizująceAktualizacja!B290="","",CONCATENATE(PodmiotyRealizująceAktualizacja!B290,"; NIP: ",PodmiotyRealizująceAktualizacja!D290,"; REGON: ",PodmiotyRealizująceAktualizacja!E290))</f>
        <v/>
      </c>
    </row>
    <row r="291" spans="24:26" x14ac:dyDescent="0.2">
      <c r="X291" s="2" t="str">
        <f>IF('Podmioty realizujące'!B291="","",CONCATENATE('Podmioty realizujące'!B291,"; NIP: ",'Podmioty realizujące'!D291,"; REGON: ",'Podmioty realizujące'!E291,))</f>
        <v/>
      </c>
      <c r="Z291" s="2" t="str">
        <f>IF(PodmiotyRealizująceAktualizacja!B291="","",CONCATENATE(PodmiotyRealizująceAktualizacja!B291,"; NIP: ",PodmiotyRealizująceAktualizacja!D291,"; REGON: ",PodmiotyRealizująceAktualizacja!E291))</f>
        <v/>
      </c>
    </row>
    <row r="292" spans="24:26" x14ac:dyDescent="0.2">
      <c r="X292" s="2" t="str">
        <f>IF('Podmioty realizujące'!B292="","",CONCATENATE('Podmioty realizujące'!B292,"; NIP: ",'Podmioty realizujące'!D292,"; REGON: ",'Podmioty realizujące'!E292,))</f>
        <v/>
      </c>
      <c r="Z292" s="2" t="str">
        <f>IF(PodmiotyRealizująceAktualizacja!B292="","",CONCATENATE(PodmiotyRealizująceAktualizacja!B292,"; NIP: ",PodmiotyRealizująceAktualizacja!D292,"; REGON: ",PodmiotyRealizująceAktualizacja!E292))</f>
        <v/>
      </c>
    </row>
    <row r="293" spans="24:26" x14ac:dyDescent="0.2">
      <c r="X293" s="2" t="str">
        <f>IF('Podmioty realizujące'!B293="","",CONCATENATE('Podmioty realizujące'!B293,"; NIP: ",'Podmioty realizujące'!D293,"; REGON: ",'Podmioty realizujące'!E293,))</f>
        <v/>
      </c>
      <c r="Z293" s="2" t="str">
        <f>IF(PodmiotyRealizująceAktualizacja!B293="","",CONCATENATE(PodmiotyRealizująceAktualizacja!B293,"; NIP: ",PodmiotyRealizująceAktualizacja!D293,"; REGON: ",PodmiotyRealizująceAktualizacja!E293))</f>
        <v/>
      </c>
    </row>
    <row r="294" spans="24:26" x14ac:dyDescent="0.2">
      <c r="X294" s="2" t="str">
        <f>IF('Podmioty realizujące'!B294="","",CONCATENATE('Podmioty realizujące'!B294,"; NIP: ",'Podmioty realizujące'!D294,"; REGON: ",'Podmioty realizujące'!E294,))</f>
        <v/>
      </c>
      <c r="Z294" s="2" t="str">
        <f>IF(PodmiotyRealizująceAktualizacja!B294="","",CONCATENATE(PodmiotyRealizująceAktualizacja!B294,"; NIP: ",PodmiotyRealizująceAktualizacja!D294,"; REGON: ",PodmiotyRealizująceAktualizacja!E294))</f>
        <v/>
      </c>
    </row>
    <row r="295" spans="24:26" x14ac:dyDescent="0.2">
      <c r="X295" s="2" t="str">
        <f>IF('Podmioty realizujące'!B295="","",CONCATENATE('Podmioty realizujące'!B295,"; NIP: ",'Podmioty realizujące'!D295,"; REGON: ",'Podmioty realizujące'!E295,))</f>
        <v/>
      </c>
      <c r="Z295" s="2" t="str">
        <f>IF(PodmiotyRealizująceAktualizacja!B295="","",CONCATENATE(PodmiotyRealizująceAktualizacja!B295,"; NIP: ",PodmiotyRealizująceAktualizacja!D295,"; REGON: ",PodmiotyRealizująceAktualizacja!E295))</f>
        <v/>
      </c>
    </row>
    <row r="296" spans="24:26" x14ac:dyDescent="0.2">
      <c r="X296" s="2" t="str">
        <f>IF('Podmioty realizujące'!B296="","",CONCATENATE('Podmioty realizujące'!B296,"; NIP: ",'Podmioty realizujące'!D296,"; REGON: ",'Podmioty realizujące'!E296,))</f>
        <v/>
      </c>
      <c r="Z296" s="2" t="str">
        <f>IF(PodmiotyRealizująceAktualizacja!B296="","",CONCATENATE(PodmiotyRealizująceAktualizacja!B296,"; NIP: ",PodmiotyRealizująceAktualizacja!D296,"; REGON: ",PodmiotyRealizująceAktualizacja!E296))</f>
        <v/>
      </c>
    </row>
    <row r="297" spans="24:26" x14ac:dyDescent="0.2">
      <c r="X297" s="2" t="str">
        <f>IF('Podmioty realizujące'!B297="","",CONCATENATE('Podmioty realizujące'!B297,"; NIP: ",'Podmioty realizujące'!D297,"; REGON: ",'Podmioty realizujące'!E297,))</f>
        <v/>
      </c>
      <c r="Z297" s="2" t="str">
        <f>IF(PodmiotyRealizująceAktualizacja!B297="","",CONCATENATE(PodmiotyRealizująceAktualizacja!B297,"; NIP: ",PodmiotyRealizująceAktualizacja!D297,"; REGON: ",PodmiotyRealizująceAktualizacja!E297))</f>
        <v/>
      </c>
    </row>
    <row r="298" spans="24:26" x14ac:dyDescent="0.2">
      <c r="X298" s="2" t="str">
        <f>IF('Podmioty realizujące'!B298="","",CONCATENATE('Podmioty realizujące'!B298,"; NIP: ",'Podmioty realizujące'!D298,"; REGON: ",'Podmioty realizujące'!E298,))</f>
        <v/>
      </c>
      <c r="Z298" s="2" t="str">
        <f>IF(PodmiotyRealizująceAktualizacja!B298="","",CONCATENATE(PodmiotyRealizująceAktualizacja!B298,"; NIP: ",PodmiotyRealizująceAktualizacja!D298,"; REGON: ",PodmiotyRealizująceAktualizacja!E298))</f>
        <v/>
      </c>
    </row>
    <row r="299" spans="24:26" x14ac:dyDescent="0.2">
      <c r="X299" s="2" t="str">
        <f>IF('Podmioty realizujące'!B299="","",CONCATENATE('Podmioty realizujące'!B299,"; NIP: ",'Podmioty realizujące'!D299,"; REGON: ",'Podmioty realizujące'!E299,))</f>
        <v/>
      </c>
      <c r="Z299" s="2" t="str">
        <f>IF(PodmiotyRealizująceAktualizacja!B299="","",CONCATENATE(PodmiotyRealizująceAktualizacja!B299,"; NIP: ",PodmiotyRealizująceAktualizacja!D299,"; REGON: ",PodmiotyRealizująceAktualizacja!E299))</f>
        <v/>
      </c>
    </row>
    <row r="300" spans="24:26" x14ac:dyDescent="0.2">
      <c r="X300" s="2" t="str">
        <f>IF('Podmioty realizujące'!B300="","",CONCATENATE('Podmioty realizujące'!B300,"; NIP: ",'Podmioty realizujące'!D300,"; REGON: ",'Podmioty realizujące'!E300,))</f>
        <v/>
      </c>
      <c r="Z300" s="2" t="str">
        <f>IF(PodmiotyRealizująceAktualizacja!B300="","",CONCATENATE(PodmiotyRealizująceAktualizacja!B300,"; NIP: ",PodmiotyRealizująceAktualizacja!D300,"; REGON: ",PodmiotyRealizująceAktualizacja!E300))</f>
        <v/>
      </c>
    </row>
    <row r="301" spans="24:26" x14ac:dyDescent="0.2">
      <c r="X301" s="2" t="str">
        <f>IF('Podmioty realizujące'!B301="","",CONCATENATE('Podmioty realizujące'!B301,"; NIP: ",'Podmioty realizujące'!D301,"; REGON: ",'Podmioty realizujące'!E301,))</f>
        <v/>
      </c>
      <c r="Z301" s="2" t="str">
        <f>IF(PodmiotyRealizująceAktualizacja!B301="","",CONCATENATE(PodmiotyRealizująceAktualizacja!B301,"; NIP: ",PodmiotyRealizująceAktualizacja!D301,"; REGON: ",PodmiotyRealizująceAktualizacja!E301))</f>
        <v/>
      </c>
    </row>
    <row r="302" spans="24:26" x14ac:dyDescent="0.2">
      <c r="X302" s="2" t="str">
        <f>IF('Podmioty realizujące'!B302="","",CONCATENATE('Podmioty realizujące'!B302,"; NIP: ",'Podmioty realizujące'!D302,"; REGON: ",'Podmioty realizujące'!E302,))</f>
        <v/>
      </c>
      <c r="Z302" s="2" t="str">
        <f>IF(PodmiotyRealizująceAktualizacja!B302="","",CONCATENATE(PodmiotyRealizująceAktualizacja!B302,"; NIP: ",PodmiotyRealizująceAktualizacja!D302,"; REGON: ",PodmiotyRealizująceAktualizacja!E302))</f>
        <v/>
      </c>
    </row>
    <row r="303" spans="24:26" x14ac:dyDescent="0.2">
      <c r="X303" s="2" t="str">
        <f>IF('Podmioty realizujące'!B303="","",CONCATENATE('Podmioty realizujące'!B303,"; NIP: ",'Podmioty realizujące'!D303,"; REGON: ",'Podmioty realizujące'!E303,))</f>
        <v/>
      </c>
      <c r="Z303" s="2" t="str">
        <f>IF(PodmiotyRealizująceAktualizacja!B303="","",CONCATENATE(PodmiotyRealizująceAktualizacja!B303,"; NIP: ",PodmiotyRealizująceAktualizacja!D303,"; REGON: ",PodmiotyRealizująceAktualizacja!E303))</f>
        <v/>
      </c>
    </row>
    <row r="304" spans="24:26" x14ac:dyDescent="0.2">
      <c r="X304" s="2" t="str">
        <f>IF('Podmioty realizujące'!B304="","",CONCATENATE('Podmioty realizujące'!B304,"; NIP: ",'Podmioty realizujące'!D304,"; REGON: ",'Podmioty realizujące'!E304,))</f>
        <v/>
      </c>
      <c r="Z304" s="2" t="str">
        <f>IF(PodmiotyRealizująceAktualizacja!B304="","",CONCATENATE(PodmiotyRealizująceAktualizacja!B304,"; NIP: ",PodmiotyRealizująceAktualizacja!D304,"; REGON: ",PodmiotyRealizująceAktualizacja!E304))</f>
        <v/>
      </c>
    </row>
    <row r="305" spans="24:26" x14ac:dyDescent="0.2">
      <c r="X305" s="2" t="str">
        <f>IF('Podmioty realizujące'!B305="","",CONCATENATE('Podmioty realizujące'!B305,"; NIP: ",'Podmioty realizujące'!D305,"; REGON: ",'Podmioty realizujące'!E305,))</f>
        <v/>
      </c>
      <c r="Z305" s="2" t="str">
        <f>IF(PodmiotyRealizująceAktualizacja!B305="","",CONCATENATE(PodmiotyRealizująceAktualizacja!B305,"; NIP: ",PodmiotyRealizująceAktualizacja!D305,"; REGON: ",PodmiotyRealizująceAktualizacja!E305))</f>
        <v/>
      </c>
    </row>
    <row r="306" spans="24:26" x14ac:dyDescent="0.2">
      <c r="X306" s="2" t="str">
        <f>IF('Podmioty realizujące'!B306="","",CONCATENATE('Podmioty realizujące'!B306,"; NIP: ",'Podmioty realizujące'!D306,"; REGON: ",'Podmioty realizujące'!E306,))</f>
        <v/>
      </c>
      <c r="Z306" s="2" t="str">
        <f>IF(PodmiotyRealizująceAktualizacja!B306="","",CONCATENATE(PodmiotyRealizująceAktualizacja!B306,"; NIP: ",PodmiotyRealizująceAktualizacja!D306,"; REGON: ",PodmiotyRealizująceAktualizacja!E306))</f>
        <v/>
      </c>
    </row>
    <row r="307" spans="24:26" x14ac:dyDescent="0.2">
      <c r="X307" s="2" t="str">
        <f>IF('Podmioty realizujące'!B307="","",CONCATENATE('Podmioty realizujące'!B307,"; NIP: ",'Podmioty realizujące'!D307,"; REGON: ",'Podmioty realizujące'!E307,))</f>
        <v/>
      </c>
      <c r="Z307" s="2" t="str">
        <f>IF(PodmiotyRealizująceAktualizacja!B307="","",CONCATENATE(PodmiotyRealizująceAktualizacja!B307,"; NIP: ",PodmiotyRealizująceAktualizacja!D307,"; REGON: ",PodmiotyRealizująceAktualizacja!E307))</f>
        <v/>
      </c>
    </row>
    <row r="308" spans="24:26" x14ac:dyDescent="0.2">
      <c r="X308" s="2" t="str">
        <f>IF('Podmioty realizujące'!B308="","",CONCATENATE('Podmioty realizujące'!B308,"; NIP: ",'Podmioty realizujące'!D308,"; REGON: ",'Podmioty realizujące'!E308,))</f>
        <v/>
      </c>
      <c r="Z308" s="2" t="str">
        <f>IF(PodmiotyRealizująceAktualizacja!B308="","",CONCATENATE(PodmiotyRealizująceAktualizacja!B308,"; NIP: ",PodmiotyRealizująceAktualizacja!D308,"; REGON: ",PodmiotyRealizująceAktualizacja!E308))</f>
        <v/>
      </c>
    </row>
    <row r="309" spans="24:26" x14ac:dyDescent="0.2">
      <c r="X309" s="2" t="str">
        <f>IF('Podmioty realizujące'!B309="","",CONCATENATE('Podmioty realizujące'!B309,"; NIP: ",'Podmioty realizujące'!D309,"; REGON: ",'Podmioty realizujące'!E309,))</f>
        <v/>
      </c>
      <c r="Z309" s="2" t="str">
        <f>IF(PodmiotyRealizująceAktualizacja!B309="","",CONCATENATE(PodmiotyRealizująceAktualizacja!B309,"; NIP: ",PodmiotyRealizująceAktualizacja!D309,"; REGON: ",PodmiotyRealizująceAktualizacja!E309))</f>
        <v/>
      </c>
    </row>
    <row r="310" spans="24:26" x14ac:dyDescent="0.2">
      <c r="X310" s="2" t="str">
        <f>IF('Podmioty realizujące'!B310="","",CONCATENATE('Podmioty realizujące'!B310,"; NIP: ",'Podmioty realizujące'!D310,"; REGON: ",'Podmioty realizujące'!E310,))</f>
        <v/>
      </c>
      <c r="Z310" s="2" t="str">
        <f>IF(PodmiotyRealizująceAktualizacja!B310="","",CONCATENATE(PodmiotyRealizująceAktualizacja!B310,"; NIP: ",PodmiotyRealizująceAktualizacja!D310,"; REGON: ",PodmiotyRealizująceAktualizacja!E310))</f>
        <v/>
      </c>
    </row>
    <row r="311" spans="24:26" x14ac:dyDescent="0.2">
      <c r="X311" s="2" t="str">
        <f>IF('Podmioty realizujące'!B311="","",CONCATENATE('Podmioty realizujące'!B311,"; NIP: ",'Podmioty realizujące'!D311,"; REGON: ",'Podmioty realizujące'!E311,))</f>
        <v/>
      </c>
      <c r="Z311" s="2" t="str">
        <f>IF(PodmiotyRealizująceAktualizacja!B311="","",CONCATENATE(PodmiotyRealizująceAktualizacja!B311,"; NIP: ",PodmiotyRealizująceAktualizacja!D311,"; REGON: ",PodmiotyRealizująceAktualizacja!E311))</f>
        <v/>
      </c>
    </row>
    <row r="312" spans="24:26" x14ac:dyDescent="0.2">
      <c r="X312" s="2" t="str">
        <f>IF('Podmioty realizujące'!B312="","",CONCATENATE('Podmioty realizujące'!B312,"; NIP: ",'Podmioty realizujące'!D312,"; REGON: ",'Podmioty realizujące'!E312,))</f>
        <v/>
      </c>
      <c r="Z312" s="2" t="str">
        <f>IF(PodmiotyRealizująceAktualizacja!B312="","",CONCATENATE(PodmiotyRealizująceAktualizacja!B312,"; NIP: ",PodmiotyRealizująceAktualizacja!D312,"; REGON: ",PodmiotyRealizująceAktualizacja!E312))</f>
        <v/>
      </c>
    </row>
    <row r="313" spans="24:26" x14ac:dyDescent="0.2">
      <c r="X313" s="2" t="str">
        <f>IF('Podmioty realizujące'!B313="","",CONCATENATE('Podmioty realizujące'!B313,"; NIP: ",'Podmioty realizujące'!D313,"; REGON: ",'Podmioty realizujące'!E313,))</f>
        <v/>
      </c>
      <c r="Z313" s="2" t="str">
        <f>IF(PodmiotyRealizująceAktualizacja!B313="","",CONCATENATE(PodmiotyRealizująceAktualizacja!B313,"; NIP: ",PodmiotyRealizująceAktualizacja!D313,"; REGON: ",PodmiotyRealizująceAktualizacja!E313))</f>
        <v/>
      </c>
    </row>
    <row r="314" spans="24:26" x14ac:dyDescent="0.2">
      <c r="X314" s="2" t="str">
        <f>IF('Podmioty realizujące'!B314="","",CONCATENATE('Podmioty realizujące'!B314,"; NIP: ",'Podmioty realizujące'!D314,"; REGON: ",'Podmioty realizujące'!E314,))</f>
        <v/>
      </c>
      <c r="Z314" s="2" t="str">
        <f>IF(PodmiotyRealizująceAktualizacja!B314="","",CONCATENATE(PodmiotyRealizująceAktualizacja!B314,"; NIP: ",PodmiotyRealizująceAktualizacja!D314,"; REGON: ",PodmiotyRealizująceAktualizacja!E314))</f>
        <v/>
      </c>
    </row>
    <row r="315" spans="24:26" x14ac:dyDescent="0.2">
      <c r="X315" s="2" t="str">
        <f>IF('Podmioty realizujące'!B315="","",CONCATENATE('Podmioty realizujące'!B315,"; NIP: ",'Podmioty realizujące'!D315,"; REGON: ",'Podmioty realizujące'!E315,))</f>
        <v/>
      </c>
      <c r="Z315" s="2" t="str">
        <f>IF(PodmiotyRealizująceAktualizacja!B315="","",CONCATENATE(PodmiotyRealizująceAktualizacja!B315,"; NIP: ",PodmiotyRealizująceAktualizacja!D315,"; REGON: ",PodmiotyRealizująceAktualizacja!E315))</f>
        <v/>
      </c>
    </row>
    <row r="316" spans="24:26" x14ac:dyDescent="0.2">
      <c r="X316" s="2" t="str">
        <f>IF('Podmioty realizujące'!B316="","",CONCATENATE('Podmioty realizujące'!B316,"; NIP: ",'Podmioty realizujące'!D316,"; REGON: ",'Podmioty realizujące'!E316,))</f>
        <v/>
      </c>
      <c r="Z316" s="2" t="str">
        <f>IF(PodmiotyRealizująceAktualizacja!B316="","",CONCATENATE(PodmiotyRealizująceAktualizacja!B316,"; NIP: ",PodmiotyRealizująceAktualizacja!D316,"; REGON: ",PodmiotyRealizująceAktualizacja!E316))</f>
        <v/>
      </c>
    </row>
    <row r="317" spans="24:26" x14ac:dyDescent="0.2">
      <c r="X317" s="2" t="str">
        <f>IF('Podmioty realizujące'!B317="","",CONCATENATE('Podmioty realizujące'!B317,"; NIP: ",'Podmioty realizujące'!D317,"; REGON: ",'Podmioty realizujące'!E317,))</f>
        <v/>
      </c>
      <c r="Z317" s="2" t="str">
        <f>IF(PodmiotyRealizująceAktualizacja!B317="","",CONCATENATE(PodmiotyRealizująceAktualizacja!B317,"; NIP: ",PodmiotyRealizująceAktualizacja!D317,"; REGON: ",PodmiotyRealizująceAktualizacja!E317))</f>
        <v/>
      </c>
    </row>
    <row r="318" spans="24:26" x14ac:dyDescent="0.2">
      <c r="X318" s="2" t="str">
        <f>IF('Podmioty realizujące'!B318="","",CONCATENATE('Podmioty realizujące'!B318,"; NIP: ",'Podmioty realizujące'!D318,"; REGON: ",'Podmioty realizujące'!E318,))</f>
        <v/>
      </c>
      <c r="Z318" s="2" t="str">
        <f>IF(PodmiotyRealizująceAktualizacja!B318="","",CONCATENATE(PodmiotyRealizująceAktualizacja!B318,"; NIP: ",PodmiotyRealizująceAktualizacja!D318,"; REGON: ",PodmiotyRealizująceAktualizacja!E318))</f>
        <v/>
      </c>
    </row>
    <row r="319" spans="24:26" x14ac:dyDescent="0.2">
      <c r="X319" s="2" t="str">
        <f>IF('Podmioty realizujące'!B319="","",CONCATENATE('Podmioty realizujące'!B319,"; NIP: ",'Podmioty realizujące'!D319,"; REGON: ",'Podmioty realizujące'!E319,))</f>
        <v/>
      </c>
      <c r="Z319" s="2" t="str">
        <f>IF(PodmiotyRealizująceAktualizacja!B319="","",CONCATENATE(PodmiotyRealizująceAktualizacja!B319,"; NIP: ",PodmiotyRealizująceAktualizacja!D319,"; REGON: ",PodmiotyRealizująceAktualizacja!E319))</f>
        <v/>
      </c>
    </row>
    <row r="320" spans="24:26" x14ac:dyDescent="0.2">
      <c r="X320" s="2" t="str">
        <f>IF('Podmioty realizujące'!B320="","",CONCATENATE('Podmioty realizujące'!B320,"; NIP: ",'Podmioty realizujące'!D320,"; REGON: ",'Podmioty realizujące'!E320,))</f>
        <v/>
      </c>
      <c r="Z320" s="2" t="str">
        <f>IF(PodmiotyRealizująceAktualizacja!B320="","",CONCATENATE(PodmiotyRealizująceAktualizacja!B320,"; NIP: ",PodmiotyRealizująceAktualizacja!D320,"; REGON: ",PodmiotyRealizująceAktualizacja!E320))</f>
        <v/>
      </c>
    </row>
    <row r="321" spans="24:26" x14ac:dyDescent="0.2">
      <c r="X321" s="2" t="str">
        <f>IF('Podmioty realizujące'!B321="","",CONCATENATE('Podmioty realizujące'!B321,"; NIP: ",'Podmioty realizujące'!D321,"; REGON: ",'Podmioty realizujące'!E321,))</f>
        <v/>
      </c>
      <c r="Z321" s="2" t="str">
        <f>IF(PodmiotyRealizująceAktualizacja!B321="","",CONCATENATE(PodmiotyRealizująceAktualizacja!B321,"; NIP: ",PodmiotyRealizująceAktualizacja!D321,"; REGON: ",PodmiotyRealizująceAktualizacja!E321))</f>
        <v/>
      </c>
    </row>
    <row r="322" spans="24:26" x14ac:dyDescent="0.2">
      <c r="X322" s="2" t="str">
        <f>IF('Podmioty realizujące'!B322="","",CONCATENATE('Podmioty realizujące'!B322,"; NIP: ",'Podmioty realizujące'!D322,"; REGON: ",'Podmioty realizujące'!E322,))</f>
        <v/>
      </c>
      <c r="Z322" s="2" t="str">
        <f>IF(PodmiotyRealizująceAktualizacja!B322="","",CONCATENATE(PodmiotyRealizująceAktualizacja!B322,"; NIP: ",PodmiotyRealizująceAktualizacja!D322,"; REGON: ",PodmiotyRealizująceAktualizacja!E322))</f>
        <v/>
      </c>
    </row>
    <row r="323" spans="24:26" x14ac:dyDescent="0.2">
      <c r="X323" s="2" t="str">
        <f>IF('Podmioty realizujące'!B323="","",CONCATENATE('Podmioty realizujące'!B323,"; NIP: ",'Podmioty realizujące'!D323,"; REGON: ",'Podmioty realizujące'!E323,))</f>
        <v/>
      </c>
      <c r="Z323" s="2" t="str">
        <f>IF(PodmiotyRealizująceAktualizacja!B323="","",CONCATENATE(PodmiotyRealizująceAktualizacja!B323,"; NIP: ",PodmiotyRealizująceAktualizacja!D323,"; REGON: ",PodmiotyRealizująceAktualizacja!E323))</f>
        <v/>
      </c>
    </row>
    <row r="324" spans="24:26" x14ac:dyDescent="0.2">
      <c r="X324" s="2" t="str">
        <f>IF('Podmioty realizujące'!B324="","",CONCATENATE('Podmioty realizujące'!B324,"; NIP: ",'Podmioty realizujące'!D324,"; REGON: ",'Podmioty realizujące'!E324,))</f>
        <v/>
      </c>
      <c r="Z324" s="2" t="str">
        <f>IF(PodmiotyRealizująceAktualizacja!B324="","",CONCATENATE(PodmiotyRealizująceAktualizacja!B324,"; NIP: ",PodmiotyRealizująceAktualizacja!D324,"; REGON: ",PodmiotyRealizująceAktualizacja!E324))</f>
        <v/>
      </c>
    </row>
    <row r="325" spans="24:26" x14ac:dyDescent="0.2">
      <c r="X325" s="2" t="str">
        <f>IF('Podmioty realizujące'!B325="","",CONCATENATE('Podmioty realizujące'!B325,"; NIP: ",'Podmioty realizujące'!D325,"; REGON: ",'Podmioty realizujące'!E325,))</f>
        <v/>
      </c>
      <c r="Z325" s="2" t="str">
        <f>IF(PodmiotyRealizująceAktualizacja!B325="","",CONCATENATE(PodmiotyRealizująceAktualizacja!B325,"; NIP: ",PodmiotyRealizująceAktualizacja!D325,"; REGON: ",PodmiotyRealizująceAktualizacja!E325))</f>
        <v/>
      </c>
    </row>
    <row r="326" spans="24:26" x14ac:dyDescent="0.2">
      <c r="X326" s="2" t="str">
        <f>IF('Podmioty realizujące'!B326="","",CONCATENATE('Podmioty realizujące'!B326,"; NIP: ",'Podmioty realizujące'!D326,"; REGON: ",'Podmioty realizujące'!E326,))</f>
        <v/>
      </c>
      <c r="Z326" s="2" t="str">
        <f>IF(PodmiotyRealizująceAktualizacja!B326="","",CONCATENATE(PodmiotyRealizująceAktualizacja!B326,"; NIP: ",PodmiotyRealizująceAktualizacja!D326,"; REGON: ",PodmiotyRealizująceAktualizacja!E326))</f>
        <v/>
      </c>
    </row>
    <row r="327" spans="24:26" x14ac:dyDescent="0.2">
      <c r="X327" s="2" t="str">
        <f>IF('Podmioty realizujące'!B327="","",CONCATENATE('Podmioty realizujące'!B327,"; NIP: ",'Podmioty realizujące'!D327,"; REGON: ",'Podmioty realizujące'!E327,))</f>
        <v/>
      </c>
      <c r="Z327" s="2" t="str">
        <f>IF(PodmiotyRealizująceAktualizacja!B327="","",CONCATENATE(PodmiotyRealizująceAktualizacja!B327,"; NIP: ",PodmiotyRealizująceAktualizacja!D327,"; REGON: ",PodmiotyRealizująceAktualizacja!E327))</f>
        <v/>
      </c>
    </row>
    <row r="328" spans="24:26" x14ac:dyDescent="0.2">
      <c r="X328" s="2" t="str">
        <f>IF('Podmioty realizujące'!B328="","",CONCATENATE('Podmioty realizujące'!B328,"; NIP: ",'Podmioty realizujące'!D328,"; REGON: ",'Podmioty realizujące'!E328,))</f>
        <v/>
      </c>
      <c r="Z328" s="2" t="str">
        <f>IF(PodmiotyRealizująceAktualizacja!B328="","",CONCATENATE(PodmiotyRealizująceAktualizacja!B328,"; NIP: ",PodmiotyRealizująceAktualizacja!D328,"; REGON: ",PodmiotyRealizująceAktualizacja!E328))</f>
        <v/>
      </c>
    </row>
    <row r="329" spans="24:26" x14ac:dyDescent="0.2">
      <c r="X329" s="2" t="str">
        <f>IF('Podmioty realizujące'!B329="","",CONCATENATE('Podmioty realizujące'!B329,"; NIP: ",'Podmioty realizujące'!D329,"; REGON: ",'Podmioty realizujące'!E329,))</f>
        <v/>
      </c>
      <c r="Z329" s="2" t="str">
        <f>IF(PodmiotyRealizująceAktualizacja!B329="","",CONCATENATE(PodmiotyRealizująceAktualizacja!B329,"; NIP: ",PodmiotyRealizująceAktualizacja!D329,"; REGON: ",PodmiotyRealizująceAktualizacja!E329))</f>
        <v/>
      </c>
    </row>
    <row r="330" spans="24:26" x14ac:dyDescent="0.2">
      <c r="X330" s="2" t="str">
        <f>IF('Podmioty realizujące'!B330="","",CONCATENATE('Podmioty realizujące'!B330,"; NIP: ",'Podmioty realizujące'!D330,"; REGON: ",'Podmioty realizujące'!E330,))</f>
        <v/>
      </c>
      <c r="Z330" s="2" t="str">
        <f>IF(PodmiotyRealizująceAktualizacja!B330="","",CONCATENATE(PodmiotyRealizująceAktualizacja!B330,"; NIP: ",PodmiotyRealizująceAktualizacja!D330,"; REGON: ",PodmiotyRealizująceAktualizacja!E330))</f>
        <v/>
      </c>
    </row>
    <row r="331" spans="24:26" x14ac:dyDescent="0.2">
      <c r="X331" s="2" t="str">
        <f>IF('Podmioty realizujące'!B331="","",CONCATENATE('Podmioty realizujące'!B331,"; NIP: ",'Podmioty realizujące'!D331,"; REGON: ",'Podmioty realizujące'!E331,))</f>
        <v/>
      </c>
      <c r="Z331" s="2" t="str">
        <f>IF(PodmiotyRealizująceAktualizacja!B331="","",CONCATENATE(PodmiotyRealizująceAktualizacja!B331,"; NIP: ",PodmiotyRealizująceAktualizacja!D331,"; REGON: ",PodmiotyRealizująceAktualizacja!E331))</f>
        <v/>
      </c>
    </row>
    <row r="332" spans="24:26" x14ac:dyDescent="0.2">
      <c r="X332" s="2" t="str">
        <f>IF('Podmioty realizujące'!B332="","",CONCATENATE('Podmioty realizujące'!B332,"; NIP: ",'Podmioty realizujące'!D332,"; REGON: ",'Podmioty realizujące'!E332,))</f>
        <v/>
      </c>
      <c r="Z332" s="2" t="str">
        <f>IF(PodmiotyRealizująceAktualizacja!B332="","",CONCATENATE(PodmiotyRealizująceAktualizacja!B332,"; NIP: ",PodmiotyRealizująceAktualizacja!D332,"; REGON: ",PodmiotyRealizująceAktualizacja!E332))</f>
        <v/>
      </c>
    </row>
    <row r="333" spans="24:26" x14ac:dyDescent="0.2">
      <c r="X333" s="2" t="str">
        <f>IF('Podmioty realizujące'!B333="","",CONCATENATE('Podmioty realizujące'!B333,"; NIP: ",'Podmioty realizujące'!D333,"; REGON: ",'Podmioty realizujące'!E333,))</f>
        <v/>
      </c>
      <c r="Z333" s="2" t="str">
        <f>IF(PodmiotyRealizująceAktualizacja!B333="","",CONCATENATE(PodmiotyRealizująceAktualizacja!B333,"; NIP: ",PodmiotyRealizująceAktualizacja!D333,"; REGON: ",PodmiotyRealizująceAktualizacja!E333))</f>
        <v/>
      </c>
    </row>
    <row r="334" spans="24:26" x14ac:dyDescent="0.2">
      <c r="X334" s="2" t="str">
        <f>IF('Podmioty realizujące'!B334="","",CONCATENATE('Podmioty realizujące'!B334,"; NIP: ",'Podmioty realizujące'!D334,"; REGON: ",'Podmioty realizujące'!E334,))</f>
        <v/>
      </c>
      <c r="Z334" s="2" t="str">
        <f>IF(PodmiotyRealizująceAktualizacja!B334="","",CONCATENATE(PodmiotyRealizująceAktualizacja!B334,"; NIP: ",PodmiotyRealizująceAktualizacja!D334,"; REGON: ",PodmiotyRealizująceAktualizacja!E334))</f>
        <v/>
      </c>
    </row>
    <row r="335" spans="24:26" x14ac:dyDescent="0.2">
      <c r="X335" s="2" t="str">
        <f>IF('Podmioty realizujące'!B335="","",CONCATENATE('Podmioty realizujące'!B335,"; NIP: ",'Podmioty realizujące'!D335,"; REGON: ",'Podmioty realizujące'!E335,))</f>
        <v/>
      </c>
      <c r="Z335" s="2" t="str">
        <f>IF(PodmiotyRealizująceAktualizacja!B335="","",CONCATENATE(PodmiotyRealizująceAktualizacja!B335,"; NIP: ",PodmiotyRealizująceAktualizacja!D335,"; REGON: ",PodmiotyRealizująceAktualizacja!E335))</f>
        <v/>
      </c>
    </row>
    <row r="336" spans="24:26" x14ac:dyDescent="0.2">
      <c r="X336" s="2" t="str">
        <f>IF('Podmioty realizujące'!B336="","",CONCATENATE('Podmioty realizujące'!B336,"; NIP: ",'Podmioty realizujące'!D336,"; REGON: ",'Podmioty realizujące'!E336,))</f>
        <v/>
      </c>
      <c r="Z336" s="2" t="str">
        <f>IF(PodmiotyRealizująceAktualizacja!B336="","",CONCATENATE(PodmiotyRealizująceAktualizacja!B336,"; NIP: ",PodmiotyRealizująceAktualizacja!D336,"; REGON: ",PodmiotyRealizująceAktualizacja!E336))</f>
        <v/>
      </c>
    </row>
    <row r="337" spans="24:26" x14ac:dyDescent="0.2">
      <c r="X337" s="2" t="str">
        <f>IF('Podmioty realizujące'!B337="","",CONCATENATE('Podmioty realizujące'!B337,"; NIP: ",'Podmioty realizujące'!D337,"; REGON: ",'Podmioty realizujące'!E337,))</f>
        <v/>
      </c>
      <c r="Z337" s="2" t="str">
        <f>IF(PodmiotyRealizująceAktualizacja!B337="","",CONCATENATE(PodmiotyRealizująceAktualizacja!B337,"; NIP: ",PodmiotyRealizująceAktualizacja!D337,"; REGON: ",PodmiotyRealizująceAktualizacja!E337))</f>
        <v/>
      </c>
    </row>
    <row r="338" spans="24:26" x14ac:dyDescent="0.2">
      <c r="X338" s="2" t="str">
        <f>IF('Podmioty realizujące'!B338="","",CONCATENATE('Podmioty realizujące'!B338,"; NIP: ",'Podmioty realizujące'!D338,"; REGON: ",'Podmioty realizujące'!E338,))</f>
        <v/>
      </c>
      <c r="Z338" s="2" t="str">
        <f>IF(PodmiotyRealizująceAktualizacja!B338="","",CONCATENATE(PodmiotyRealizująceAktualizacja!B338,"; NIP: ",PodmiotyRealizująceAktualizacja!D338,"; REGON: ",PodmiotyRealizująceAktualizacja!E338))</f>
        <v/>
      </c>
    </row>
    <row r="339" spans="24:26" x14ac:dyDescent="0.2">
      <c r="X339" s="2" t="str">
        <f>IF('Podmioty realizujące'!B339="","",CONCATENATE('Podmioty realizujące'!B339,"; NIP: ",'Podmioty realizujące'!D339,"; REGON: ",'Podmioty realizujące'!E339,))</f>
        <v/>
      </c>
      <c r="Z339" s="2" t="str">
        <f>IF(PodmiotyRealizująceAktualizacja!B339="","",CONCATENATE(PodmiotyRealizująceAktualizacja!B339,"; NIP: ",PodmiotyRealizująceAktualizacja!D339,"; REGON: ",PodmiotyRealizująceAktualizacja!E339))</f>
        <v/>
      </c>
    </row>
    <row r="340" spans="24:26" x14ac:dyDescent="0.2">
      <c r="X340" s="2" t="str">
        <f>IF('Podmioty realizujące'!B340="","",CONCATENATE('Podmioty realizujące'!B340,"; NIP: ",'Podmioty realizujące'!D340,"; REGON: ",'Podmioty realizujące'!E340,))</f>
        <v/>
      </c>
      <c r="Z340" s="2" t="str">
        <f>IF(PodmiotyRealizująceAktualizacja!B340="","",CONCATENATE(PodmiotyRealizująceAktualizacja!B340,"; NIP: ",PodmiotyRealizująceAktualizacja!D340,"; REGON: ",PodmiotyRealizująceAktualizacja!E340))</f>
        <v/>
      </c>
    </row>
  </sheetData>
  <sheetProtection selectLockedCells="1" selectUnlockedCells="1"/>
  <phoneticPr fontId="2" type="noConversion"/>
  <dataValidations count="1">
    <dataValidation type="list" allowBlank="1" showInputMessage="1" showErrorMessage="1" sqref="E1">
      <formula1>OFFSET($D$3,0,0,COUNTA($D$3:$D$15),1)</formula1>
    </dataValidation>
  </dataValidations>
  <hyperlinks>
    <hyperlink ref="T7" r:id="rId1" tooltip="Afganistan" display="https://pl.wikipedia.org/wiki/Afganistan"/>
    <hyperlink ref="U7" r:id="rId2" location="AF" tooltip="ISO 3166-1 alfa-2" display="https://pl.wikipedia.org/wiki/ISO_3166-1_alfa-2 - AF"/>
    <hyperlink ref="T10" r:id="rId3" tooltip="Albania" display="https://pl.wikipedia.org/wiki/Albania"/>
    <hyperlink ref="U10" r:id="rId4" location="AL" tooltip="ISO 3166-1 alfa-2" display="https://pl.wikipedia.org/wiki/ISO_3166-1_alfa-2 - AL"/>
    <hyperlink ref="T66" r:id="rId5" tooltip="Algieria" display="https://pl.wikipedia.org/wiki/Algieria"/>
    <hyperlink ref="U66" r:id="rId6" location="DZ" tooltip="ISO 3166-1 alfa-2" display="https://pl.wikipedia.org/wiki/ISO_3166-1_alfa-2 - DZ"/>
    <hyperlink ref="T5" r:id="rId7" tooltip="Andora" display="https://pl.wikipedia.org/wiki/Andora"/>
    <hyperlink ref="U5" r:id="rId8" location="AD" tooltip="ISO 3166-1 alfa-2" display="https://pl.wikipedia.org/wiki/ISO_3166-1_alfa-2 - AD"/>
    <hyperlink ref="T12" r:id="rId9" tooltip="Angola" display="https://pl.wikipedia.org/wiki/Angola"/>
    <hyperlink ref="U12" r:id="rId10" location="AO" tooltip="ISO 3166-1 alfa-2" display="https://pl.wikipedia.org/wiki/ISO_3166-1_alfa-2 - AO"/>
    <hyperlink ref="T9" r:id="rId11" tooltip="Anguilla" display="https://pl.wikipedia.org/wiki/Anguilla"/>
    <hyperlink ref="U9" r:id="rId12" location="AI" tooltip="ISO 3166-1 alfa-2" display="https://pl.wikipedia.org/wiki/ISO_3166-1_alfa-2 - AI"/>
    <hyperlink ref="T13" r:id="rId13" tooltip="Antarktyka" display="https://pl.wikipedia.org/wiki/Antarktyka"/>
    <hyperlink ref="U13" r:id="rId14" location="AQ" tooltip="ISO 3166-1 alfa-2" display="https://pl.wikipedia.org/wiki/ISO_3166-1_alfa-2 - AQ"/>
    <hyperlink ref="T8" r:id="rId15" tooltip="Antigua i Barbuda" display="https://pl.wikipedia.org/wiki/Antigua_i_Barbuda"/>
    <hyperlink ref="U8" r:id="rId16" location="AG" tooltip="ISO 3166-1 alfa-2" display="https://pl.wikipedia.org/wiki/ISO_3166-1_alfa-2 - AG"/>
    <hyperlink ref="T197" r:id="rId17" tooltip="Arabia Saudyjska" display="https://pl.wikipedia.org/wiki/Arabia_Saudyjska"/>
    <hyperlink ref="U197" r:id="rId18" location="SA" tooltip="ISO 3166-1 alfa-2" display="https://pl.wikipedia.org/wiki/ISO_3166-1_alfa-2 - SA"/>
    <hyperlink ref="T14" r:id="rId19" tooltip="Argentyna" display="https://pl.wikipedia.org/wiki/Argentyna"/>
    <hyperlink ref="U14" r:id="rId20" location="AR" tooltip="ISO 3166-1 alfa-2" display="https://pl.wikipedia.org/wiki/ISO_3166-1_alfa-2 - AR"/>
    <hyperlink ref="T11" r:id="rId21" tooltip="Armenia" display="https://pl.wikipedia.org/wiki/Armenia"/>
    <hyperlink ref="U11" r:id="rId22" location="AM" tooltip="ISO 3166-1 alfa-2" display="https://pl.wikipedia.org/wiki/ISO_3166-1_alfa-2 - AM"/>
    <hyperlink ref="T18" r:id="rId23" tooltip="Aruba" display="https://pl.wikipedia.org/wiki/Aruba"/>
    <hyperlink ref="U18" r:id="rId24" location="AW" tooltip="ISO 3166-1 alfa-2" display="https://pl.wikipedia.org/wiki/ISO_3166-1_alfa-2 - AW"/>
    <hyperlink ref="T17" r:id="rId25" tooltip="Australia" display="https://pl.wikipedia.org/wiki/Australia"/>
    <hyperlink ref="U17" r:id="rId26" location="AU" tooltip="ISO 3166-1 alfa-2" display="https://pl.wikipedia.org/wiki/ISO_3166-1_alfa-2 - AU"/>
    <hyperlink ref="T16" r:id="rId27" tooltip="Austria" display="https://pl.wikipedia.org/wiki/Austria"/>
    <hyperlink ref="U16" r:id="rId28" location="AT" tooltip="ISO 3166-1 alfa-2" display="https://pl.wikipedia.org/wiki/ISO_3166-1_alfa-2 - AT"/>
    <hyperlink ref="T20" r:id="rId29" tooltip="Azerbejdżan" display="https://pl.wikipedia.org/wiki/Azerbejd%C5%BCan"/>
    <hyperlink ref="U20" r:id="rId30" location="AZ" tooltip="ISO 3166-1 alfa-2" display="https://pl.wikipedia.org/wiki/ISO_3166-1_alfa-2 - AZ"/>
    <hyperlink ref="T36" r:id="rId31" tooltip="Bahamy" display="https://pl.wikipedia.org/wiki/Bahamy"/>
    <hyperlink ref="U36" r:id="rId32" location="BS" tooltip="ISO 3166-1 alfa-2" display="https://pl.wikipedia.org/wiki/ISO_3166-1_alfa-2 - BS"/>
    <hyperlink ref="T27" r:id="rId33" tooltip="Bahrajn" display="https://pl.wikipedia.org/wiki/Bahrajn"/>
    <hyperlink ref="U27" r:id="rId34" location="BH" tooltip="ISO 3166-1 alfa-2" display="https://pl.wikipedia.org/wiki/ISO_3166-1_alfa-2 - BH"/>
    <hyperlink ref="T23" r:id="rId35" tooltip="Bangladesz" display="https://pl.wikipedia.org/wiki/Bangladesz"/>
    <hyperlink ref="U23" r:id="rId36" location="BD" tooltip="ISO 3166-1 alfa-2" display="https://pl.wikipedia.org/wiki/ISO_3166-1_alfa-2 - BD"/>
    <hyperlink ref="T22" r:id="rId37" tooltip="Barbados" display="https://pl.wikipedia.org/wiki/Barbados"/>
    <hyperlink ref="U22" r:id="rId38" location="BB" tooltip="ISO 3166-1 alfa-2" display="https://pl.wikipedia.org/wiki/ISO_3166-1_alfa-2 - BB"/>
    <hyperlink ref="T24" r:id="rId39" tooltip="Belgia" display="https://pl.wikipedia.org/wiki/Belgia"/>
    <hyperlink ref="U24" r:id="rId40" location="BE" tooltip="ISO 3166-1 alfa-2" display="https://pl.wikipedia.org/wiki/ISO_3166-1_alfa-2 - BE"/>
    <hyperlink ref="T41" r:id="rId41" tooltip="Belize" display="https://pl.wikipedia.org/wiki/Belize"/>
    <hyperlink ref="U41" r:id="rId42" location="BZ" tooltip="ISO 3166-1 alfa-2" display="https://pl.wikipedia.org/wiki/ISO_3166-1_alfa-2 - BZ"/>
    <hyperlink ref="T29" r:id="rId43" tooltip="Benin" display="https://pl.wikipedia.org/wiki/Benin"/>
    <hyperlink ref="U29" r:id="rId44" location="BJ" tooltip="ISO 3166-1 alfa-2" display="https://pl.wikipedia.org/wiki/ISO_3166-1_alfa-2 - BJ"/>
    <hyperlink ref="T31" r:id="rId45" tooltip="Bermudy" display="https://pl.wikipedia.org/wiki/Bermudy"/>
    <hyperlink ref="U31" r:id="rId46" location="BM" tooltip="ISO 3166-1 alfa-2" display="https://pl.wikipedia.org/wiki/ISO_3166-1_alfa-2 - BM"/>
    <hyperlink ref="T37" r:id="rId47" tooltip="Bhutan" display="https://pl.wikipedia.org/wiki/Bhutan"/>
    <hyperlink ref="U37" r:id="rId48" location="BT" tooltip="ISO 3166-1 alfa-2" display="https://pl.wikipedia.org/wiki/ISO_3166-1_alfa-2 - BT"/>
    <hyperlink ref="T40" r:id="rId49" tooltip="Białoruś" display="https://pl.wikipedia.org/wiki/Bia%C5%82oru%C5%9B"/>
    <hyperlink ref="U40" r:id="rId50" location="BY" tooltip="ISO 3166-1 alfa-2" display="https://pl.wikipedia.org/wiki/ISO_3166-1_alfa-2 - BY"/>
    <hyperlink ref="T33" r:id="rId51" tooltip="Boliwia" display="https://pl.wikipedia.org/wiki/Boliwia"/>
    <hyperlink ref="U33" r:id="rId52" location="BO" tooltip="ISO 3166-1 alfa-2" display="https://pl.wikipedia.org/wiki/ISO_3166-1_alfa-2 - BO"/>
    <hyperlink ref="T34" r:id="rId53" tooltip="Antyle Holenderskie" display="https://pl.wikipedia.org/wiki/Antyle_Holenderskie"/>
    <hyperlink ref="U34" r:id="rId54" location="BQ" tooltip="ISO 3166-1 alfa-2" display="https://pl.wikipedia.org/wiki/ISO_3166-1_alfa-2 - BQ"/>
    <hyperlink ref="T21" r:id="rId55" tooltip="Bośnia i Hercegowina" display="https://pl.wikipedia.org/wiki/Bo%C5%9Bnia_i_Hercegowina"/>
    <hyperlink ref="U21" r:id="rId56" location="BA" tooltip="ISO 3166-1 alfa-2" display="https://pl.wikipedia.org/wiki/ISO_3166-1_alfa-2 - BA"/>
    <hyperlink ref="T39" r:id="rId57" tooltip="Botswana" display="https://pl.wikipedia.org/wiki/Botswana"/>
    <hyperlink ref="U39" r:id="rId58" location="BW" tooltip="ISO 3166-1 alfa-2" display="https://pl.wikipedia.org/wiki/ISO_3166-1_alfa-2 - BW"/>
    <hyperlink ref="T35" r:id="rId59" tooltip="Brazylia" display="https://pl.wikipedia.org/wiki/Brazylia"/>
    <hyperlink ref="U35" r:id="rId60" location="BR" tooltip="ISO 3166-1 alfa-2" display="https://pl.wikipedia.org/wiki/ISO_3166-1_alfa-2 - BR"/>
    <hyperlink ref="T32" r:id="rId61" tooltip="Brunei" display="https://pl.wikipedia.org/wiki/Brunei"/>
    <hyperlink ref="U32" r:id="rId62" location="BN" tooltip="ISO 3166-1 alfa-2" display="https://pl.wikipedia.org/wiki/ISO_3166-1_alfa-2 - BN"/>
    <hyperlink ref="T110" r:id="rId63" tooltip="Brytyjskie Terytorium Oceanu Indyjskiego" display="https://pl.wikipedia.org/wiki/Brytyjskie_Terytorium_Oceanu_Indyjskiego"/>
    <hyperlink ref="U110" r:id="rId64" location="IO" tooltip="ISO 3166-1 alfa-2" display="https://pl.wikipedia.org/wiki/ISO_3166-1_alfa-2 - IO"/>
    <hyperlink ref="T243" r:id="rId65" tooltip="Brytyjskie Wyspy Dziewicze" display="https://pl.wikipedia.org/wiki/Brytyjskie_Wyspy_Dziewicze"/>
    <hyperlink ref="U243" r:id="rId66" location="VG" tooltip="ISO 3166-1 alfa-2" display="https://pl.wikipedia.org/wiki/ISO_3166-1_alfa-2 - VG"/>
    <hyperlink ref="T26" r:id="rId67" tooltip="Bułgaria" display="https://pl.wikipedia.org/wiki/Bu%C5%82garia"/>
    <hyperlink ref="U26" r:id="rId68" location="BG" tooltip="ISO 3166-1 alfa-2" display="https://pl.wikipedia.org/wiki/ISO_3166-1_alfa-2 - BG"/>
    <hyperlink ref="T25" r:id="rId69" tooltip="Burkina Faso" display="https://pl.wikipedia.org/wiki/Burkina_Faso"/>
    <hyperlink ref="U25" r:id="rId70" location="BF" tooltip="ISO 3166-1 alfa-2" display="https://pl.wikipedia.org/wiki/ISO_3166-1_alfa-2 - BF"/>
    <hyperlink ref="T28" r:id="rId71" tooltip="Burundi" display="https://pl.wikipedia.org/wiki/Burundi"/>
    <hyperlink ref="U28" r:id="rId72" location="BI" tooltip="ISO 3166-1 alfa-2" display="https://pl.wikipedia.org/wiki/ISO_3166-1_alfa-2 - BI"/>
    <hyperlink ref="T50" r:id="rId73" tooltip="Chile" display="https://pl.wikipedia.org/wiki/Chile"/>
    <hyperlink ref="U50" r:id="rId74" location="CL" tooltip="ISO 3166-1 alfa-2" display="https://pl.wikipedia.org/wiki/ISO_3166-1_alfa-2 - CL"/>
    <hyperlink ref="T52" r:id="rId75" tooltip="Chińska Republika Ludowa" display="https://pl.wikipedia.org/wiki/Chi%C5%84ska_Republika_Ludowa"/>
    <hyperlink ref="U52" r:id="rId76" location="CN" tooltip="ISO 3166-1 alfa-2" display="https://pl.wikipedia.org/wiki/ISO_3166-1_alfa-2 - CN"/>
    <hyperlink ref="T102" r:id="rId77" tooltip="Chorwacja" display="https://pl.wikipedia.org/wiki/Chorwacja"/>
    <hyperlink ref="U102" r:id="rId78" location="HR" tooltip="ISO 3166-1 alfa-2" display="https://pl.wikipedia.org/wiki/ISO_3166-1_alfa-2 - HR"/>
    <hyperlink ref="T57" r:id="rId79" tooltip="Curaçao" display="https://pl.wikipedia.org/wiki/Cura%C3%A7ao"/>
    <hyperlink ref="U57" r:id="rId80" location="CW" tooltip="ISO 3166-1 alfa-2" display="https://pl.wikipedia.org/wiki/ISO_3166-1_alfa-2 - CW"/>
    <hyperlink ref="T59" r:id="rId81" tooltip="Cypr" display="https://pl.wikipedia.org/wiki/Cypr"/>
    <hyperlink ref="U59" r:id="rId82" location="CY" tooltip="ISO 3166-1 alfa-2" display="https://pl.wikipedia.org/wiki/ISO_3166-1_alfa-2 - CY"/>
    <hyperlink ref="T219" r:id="rId83" tooltip="Czad" display="https://pl.wikipedia.org/wiki/Czad"/>
    <hyperlink ref="U219" r:id="rId84" location="TD" tooltip="ISO 3166-1 alfa-2" display="https://pl.wikipedia.org/wiki/ISO_3166-1_alfa-2 - TD"/>
    <hyperlink ref="T144" r:id="rId85" tooltip="Czarnogóra" display="https://pl.wikipedia.org/wiki/Czarnog%C3%B3ra"/>
    <hyperlink ref="U144" r:id="rId86" location="ME" tooltip="ISO 3166-1 alfa-2" display="https://pl.wikipedia.org/wiki/ISO_3166-1_alfa-2 - ME"/>
    <hyperlink ref="T60" r:id="rId87" tooltip="Czechy" display="https://pl.wikipedia.org/wiki/Czechy"/>
    <hyperlink ref="U60" r:id="rId88" location="CZ" tooltip="ISO 3166-1 alfa-2" display="https://pl.wikipedia.org/wiki/ISO_3166-1_alfa-2 - CZ"/>
    <hyperlink ref="T236" r:id="rId89" tooltip="Dalekie Wyspy Mniejsze Stanów Zjednoczonych" display="https://pl.wikipedia.org/wiki/Dalekie_Wyspy_Mniejsze_Stan%C3%B3w_Zjednoczonych"/>
    <hyperlink ref="U236" r:id="rId90" location="UM" tooltip="ISO 3166-1 alfa-2" display="https://pl.wikipedia.org/wiki/ISO_3166-1_alfa-2 - UM"/>
    <hyperlink ref="T63" r:id="rId91" tooltip="Dania" display="https://pl.wikipedia.org/wiki/Dania"/>
    <hyperlink ref="U63" r:id="rId92" location="DK" tooltip="ISO 3166-1 alfa-2" display="https://pl.wikipedia.org/wiki/ISO_3166-1_alfa-2 - DK"/>
    <hyperlink ref="T44" r:id="rId93" tooltip="Demokratyczna Republika Konga" display="https://pl.wikipedia.org/wiki/Demokratyczna_Republika_Konga"/>
    <hyperlink ref="U44" r:id="rId94" location="CD" tooltip="ISO 3166-1 alfa-2" display="https://pl.wikipedia.org/wiki/ISO_3166-1_alfa-2 - CD"/>
    <hyperlink ref="T64" r:id="rId95" tooltip="Dominika" display="https://pl.wikipedia.org/wiki/Dominika"/>
    <hyperlink ref="U64" r:id="rId96" location="DM" tooltip="ISO 3166-1 alfa-2" display="https://pl.wikipedia.org/wiki/ISO_3166-1_alfa-2 - DM"/>
    <hyperlink ref="T65" r:id="rId97" tooltip="Dominikana" display="https://pl.wikipedia.org/wiki/Dominikana"/>
    <hyperlink ref="U65" r:id="rId98" location="DO" tooltip="ISO 3166-1 alfa-2" display="https://pl.wikipedia.org/wiki/ISO_3166-1_alfa-2 - DO"/>
    <hyperlink ref="T62" r:id="rId99" tooltip="Dżibuti" display="https://pl.wikipedia.org/wiki/D%C5%BCibuti"/>
    <hyperlink ref="U62" r:id="rId100" location="DJ" tooltip="ISO 3166-1 alfa-2" display="https://pl.wikipedia.org/wiki/ISO_3166-1_alfa-2 - DJ"/>
    <hyperlink ref="T69" r:id="rId101" tooltip="Egipt" display="https://pl.wikipedia.org/wiki/Egipt"/>
    <hyperlink ref="U69" r:id="rId102" location="EG" tooltip="ISO 3166-1 alfa-2" display="https://pl.wikipedia.org/wiki/ISO_3166-1_alfa-2 - EG"/>
    <hyperlink ref="T67" r:id="rId103" tooltip="Ekwador" display="https://pl.wikipedia.org/wiki/Ekwador"/>
    <hyperlink ref="U67" r:id="rId104" location="EC" tooltip="ISO 3166-1 alfa-2" display="https://pl.wikipedia.org/wiki/ISO_3166-1_alfa-2 - EC"/>
    <hyperlink ref="T71" r:id="rId105" tooltip="Erytrea" display="https://pl.wikipedia.org/wiki/Erytrea"/>
    <hyperlink ref="U71" r:id="rId106" location="ER" tooltip="ISO 3166-1 alfa-2" display="https://pl.wikipedia.org/wiki/ISO_3166-1_alfa-2 - ER"/>
    <hyperlink ref="T68" r:id="rId107" tooltip="Estonia" display="https://pl.wikipedia.org/wiki/Estonia"/>
    <hyperlink ref="U68" r:id="rId108" location="EE" tooltip="ISO 3166-1 alfa-2" display="https://pl.wikipedia.org/wiki/ISO_3166-1_alfa-2 - EE"/>
    <hyperlink ref="T217" r:id="rId109" tooltip="Eswatini" display="https://pl.wikipedia.org/wiki/Eswatini"/>
    <hyperlink ref="U217" r:id="rId110" location="SZ" tooltip="ISO 3166-1 alfa-2" display="https://pl.wikipedia.org/wiki/ISO_3166-1_alfa-2 - SZ"/>
    <hyperlink ref="T73" r:id="rId111" tooltip="Etiopia" display="https://pl.wikipedia.org/wiki/Etiopia"/>
    <hyperlink ref="U73" r:id="rId112" location="ET" tooltip="ISO 3166-1 alfa-2" display="https://pl.wikipedia.org/wiki/ISO_3166-1_alfa-2 - ET"/>
    <hyperlink ref="T76" r:id="rId113" tooltip="Falklandy" display="https://pl.wikipedia.org/wiki/Falklandy"/>
    <hyperlink ref="U76" r:id="rId114" location="FK" tooltip="ISO 3166-1 alfa-2" display="https://pl.wikipedia.org/wiki/ISO_3166-1_alfa-2 - FK"/>
    <hyperlink ref="T75" r:id="rId115" tooltip="Fidżi" display="https://pl.wikipedia.org/wiki/Fid%C5%BCi"/>
    <hyperlink ref="U75" r:id="rId116" location="FJ" tooltip="ISO 3166-1 alfa-2" display="https://pl.wikipedia.org/wiki/ISO_3166-1_alfa-2 - FJ"/>
    <hyperlink ref="T181" r:id="rId117" tooltip="Filipiny" display="https://pl.wikipedia.org/wiki/Filipiny"/>
    <hyperlink ref="U181" r:id="rId118" location="PH" tooltip="ISO 3166-1 alfa-2" display="https://pl.wikipedia.org/wiki/ISO_3166-1_alfa-2 - PH"/>
    <hyperlink ref="T74" r:id="rId119" tooltip="Finlandia" display="https://pl.wikipedia.org/wiki/Finlandia"/>
    <hyperlink ref="U74" r:id="rId120" location="FI" tooltip="ISO 3166-1 alfa-2" display="https://pl.wikipedia.org/wiki/ISO_3166-1_alfa-2 - FI"/>
    <hyperlink ref="T79" r:id="rId121" tooltip="Francja" display="https://pl.wikipedia.org/wiki/Francja"/>
    <hyperlink ref="U79" r:id="rId122" location="FR" tooltip="ISO 3166-1 alfa-2" display="https://pl.wikipedia.org/wiki/ISO_3166-1_alfa-2 - FR"/>
    <hyperlink ref="T220" r:id="rId123" tooltip="Francuskie Terytoria Południowe i Antarktyczne" display="https://pl.wikipedia.org/wiki/Francuskie_Terytoria_Po%C5%82udniowe_i_Antarktyczne"/>
    <hyperlink ref="U220" r:id="rId124" location="TF" tooltip="ISO 3166-1 alfa-2" display="https://pl.wikipedia.org/wiki/ISO_3166-1_alfa-2 - TF"/>
    <hyperlink ref="T80" r:id="rId125" tooltip="Gabon" display="https://pl.wikipedia.org/wiki/Gabon"/>
    <hyperlink ref="U80" r:id="rId126" location="GA" tooltip="ISO 3166-1 alfa-2" display="https://pl.wikipedia.org/wiki/ISO_3166-1_alfa-2 - GA"/>
    <hyperlink ref="T89" r:id="rId127" tooltip="Gambia" display="https://pl.wikipedia.org/wiki/Gambia"/>
    <hyperlink ref="U89" r:id="rId128" location="GM" tooltip="ISO 3166-1 alfa-2" display="https://pl.wikipedia.org/wiki/ISO_3166-1_alfa-2 - GM"/>
    <hyperlink ref="T94" r:id="rId129" tooltip="Georgia Południowa i Sandwich Południowy" display="https://pl.wikipedia.org/wiki/Georgia_Po%C5%82udniowa_i_Sandwich_Po%C5%82udniowy"/>
    <hyperlink ref="U94" r:id="rId130" location="GS" tooltip="ISO 3166-1 alfa-2" display="https://pl.wikipedia.org/wiki/ISO_3166-1_alfa-2 - GS"/>
    <hyperlink ref="T86" r:id="rId131" tooltip="Ghana" display="https://pl.wikipedia.org/wiki/Ghana"/>
    <hyperlink ref="U86" r:id="rId132" location="GH" tooltip="ISO 3166-1 alfa-2" display="https://pl.wikipedia.org/wiki/ISO_3166-1_alfa-2 - GH"/>
    <hyperlink ref="T87" r:id="rId133" tooltip="Gibraltar" display="https://pl.wikipedia.org/wiki/Gibraltar"/>
    <hyperlink ref="U87" r:id="rId134" location="GI" tooltip="ISO 3166-1 alfa-2" display="https://pl.wikipedia.org/wiki/ISO_3166-1_alfa-2 - GI"/>
    <hyperlink ref="T93" r:id="rId135" tooltip="Grecja" display="https://pl.wikipedia.org/wiki/Grecja"/>
    <hyperlink ref="U93" r:id="rId136" location="GR" tooltip="ISO 3166-1 alfa-2" display="https://pl.wikipedia.org/wiki/ISO_3166-1_alfa-2 - GR"/>
    <hyperlink ref="T82" r:id="rId137" tooltip="Grenada" display="https://pl.wikipedia.org/wiki/Grenada"/>
    <hyperlink ref="U82" r:id="rId138" location="GD" tooltip="ISO 3166-1 alfa-2" display="https://pl.wikipedia.org/wiki/ISO_3166-1_alfa-2 - GD"/>
    <hyperlink ref="T88" r:id="rId139" tooltip="Grenlandia" display="https://pl.wikipedia.org/wiki/Grenlandia"/>
    <hyperlink ref="U88" r:id="rId140" location="GL" tooltip="ISO 3166-1 alfa-2" display="https://pl.wikipedia.org/wiki/ISO_3166-1_alfa-2 - GL"/>
    <hyperlink ref="T83" r:id="rId141" tooltip="Gruzja" display="https://pl.wikipedia.org/wiki/Gruzja"/>
    <hyperlink ref="U83" r:id="rId142" location="GE" tooltip="ISO 3166-1 alfa-2" display="https://pl.wikipedia.org/wiki/ISO_3166-1_alfa-2 - GE"/>
    <hyperlink ref="T96" r:id="rId143" tooltip="Guam" display="https://pl.wikipedia.org/wiki/Guam"/>
    <hyperlink ref="U96" r:id="rId144" location="GU" tooltip="ISO 3166-1 alfa-2" display="https://pl.wikipedia.org/wiki/ISO_3166-1_alfa-2 - GU"/>
    <hyperlink ref="T85" r:id="rId145" tooltip="Guernsey" display="https://pl.wikipedia.org/wiki/Guernsey"/>
    <hyperlink ref="U85" r:id="rId146" location="GG" tooltip="ISO 3166-1 alfa-2" display="https://pl.wikipedia.org/wiki/ISO_3166-1_alfa-2 - GG"/>
    <hyperlink ref="T84" r:id="rId147" tooltip="Gujana Francuska" display="https://pl.wikipedia.org/wiki/Gujana_Francuska"/>
    <hyperlink ref="U84" r:id="rId148" location="GF" tooltip="ISO 3166-1 alfa-2" display="https://pl.wikipedia.org/wiki/ISO_3166-1_alfa-2 - GF"/>
    <hyperlink ref="T98" r:id="rId149" tooltip="Gujana" display="https://pl.wikipedia.org/wiki/Gujana"/>
    <hyperlink ref="U98" r:id="rId150" location="GY" tooltip="ISO 3166-1 alfa-2" display="https://pl.wikipedia.org/wiki/ISO_3166-1_alfa-2 - GY"/>
    <hyperlink ref="T91" r:id="rId151" tooltip="Gwadelupa" display="https://pl.wikipedia.org/wiki/Gwadelupa"/>
    <hyperlink ref="U91" r:id="rId152" location="GP" tooltip="ISO 3166-1 alfa-2" display="https://pl.wikipedia.org/wiki/ISO_3166-1_alfa-2 - GP"/>
    <hyperlink ref="T95" r:id="rId153" tooltip="Gwatemala" display="https://pl.wikipedia.org/wiki/Gwatemala"/>
    <hyperlink ref="U95" r:id="rId154" location="GT" tooltip="ISO 3166-1 alfa-2" display="https://pl.wikipedia.org/wiki/ISO_3166-1_alfa-2 - GT"/>
    <hyperlink ref="T97" r:id="rId155" tooltip="Gwinea Bissau" display="https://pl.wikipedia.org/wiki/Gwinea_Bissau"/>
    <hyperlink ref="U97" r:id="rId156" location="GW" tooltip="ISO 3166-1 alfa-2" display="https://pl.wikipedia.org/wiki/ISO_3166-1_alfa-2 - GW"/>
    <hyperlink ref="T92" r:id="rId157" tooltip="Gwinea Równikowa" display="https://pl.wikipedia.org/wiki/Gwinea_R%C3%B3wnikowa"/>
    <hyperlink ref="U92" r:id="rId158" location="GQ" tooltip="ISO 3166-1 alfa-2" display="https://pl.wikipedia.org/wiki/ISO_3166-1_alfa-2 - GQ"/>
    <hyperlink ref="T90" r:id="rId159" tooltip="Gwinea" display="https://pl.wikipedia.org/wiki/Gwinea"/>
    <hyperlink ref="U90" r:id="rId160" location="GN" tooltip="ISO 3166-1 alfa-2" display="https://pl.wikipedia.org/wiki/ISO_3166-1_alfa-2 - GN"/>
    <hyperlink ref="T103" r:id="rId161" tooltip="Haiti" display="https://pl.wikipedia.org/wiki/Haiti"/>
    <hyperlink ref="U103" r:id="rId162" location="HT" tooltip="ISO 3166-1 alfa-2" display="https://pl.wikipedia.org/wiki/ISO_3166-1_alfa-2 - HT"/>
    <hyperlink ref="T72" r:id="rId163" tooltip="Hiszpania" display="https://pl.wikipedia.org/wiki/Hiszpania"/>
    <hyperlink ref="U72" r:id="rId164" location="ES" tooltip="ISO 3166-1 alfa-2" display="https://pl.wikipedia.org/wiki/ISO_3166-1_alfa-2 - ES"/>
    <hyperlink ref="T170" r:id="rId165" tooltip="Holandia" display="https://pl.wikipedia.org/wiki/Holandia"/>
    <hyperlink ref="U170" r:id="rId166" location="NL" tooltip="ISO 3166-1 alfa-2" display="https://pl.wikipedia.org/wiki/ISO_3166-1_alfa-2 - NL"/>
    <hyperlink ref="T101" r:id="rId167" tooltip="Honduras" display="https://pl.wikipedia.org/wiki/Honduras"/>
    <hyperlink ref="U101" r:id="rId168" location="HN" tooltip="ISO 3166-1 alfa-2" display="https://pl.wikipedia.org/wiki/ISO_3166-1_alfa-2 - HN"/>
    <hyperlink ref="T99" r:id="rId169" tooltip="Hongkong" display="https://pl.wikipedia.org/wiki/Hongkong"/>
    <hyperlink ref="U99" r:id="rId170" location="HK" tooltip="ISO 3166-1 alfa-2" display="https://pl.wikipedia.org/wiki/ISO_3166-1_alfa-2 - HK"/>
    <hyperlink ref="T109" r:id="rId171" tooltip="Indie" display="https://pl.wikipedia.org/wiki/Indie"/>
    <hyperlink ref="U109" r:id="rId172" location="IN" tooltip="ISO 3166-1 alfa-2" display="https://pl.wikipedia.org/wiki/ISO_3166-1_alfa-2 - IN"/>
    <hyperlink ref="T105" r:id="rId173" tooltip="Indonezja" display="https://pl.wikipedia.org/wiki/Indonezja"/>
    <hyperlink ref="U105" r:id="rId174" location="ID" tooltip="ISO 3166-1 alfa-2" display="https://pl.wikipedia.org/wiki/ISO_3166-1_alfa-2 - ID"/>
    <hyperlink ref="T111" r:id="rId175" tooltip="Irak" display="https://pl.wikipedia.org/wiki/Irak"/>
    <hyperlink ref="U111" r:id="rId176" location="IQ" tooltip="ISO 3166-1 alfa-2" display="https://pl.wikipedia.org/wiki/ISO_3166-1_alfa-2 - IQ"/>
    <hyperlink ref="T112" r:id="rId177" tooltip="Iran" display="https://pl.wikipedia.org/wiki/Iran"/>
    <hyperlink ref="U112" r:id="rId178" location="IR" tooltip="ISO 3166-1 alfa-2" display="https://pl.wikipedia.org/wiki/ISO_3166-1_alfa-2 - IR"/>
    <hyperlink ref="T106" r:id="rId179" tooltip="Irlandia" display="https://pl.wikipedia.org/wiki/Irlandia"/>
    <hyperlink ref="U106" r:id="rId180" location="IE" tooltip="ISO 3166-1 alfa-2" display="https://pl.wikipedia.org/wiki/ISO_3166-1_alfa-2 - IE"/>
    <hyperlink ref="T113" r:id="rId181" tooltip="Islandia" display="https://pl.wikipedia.org/wiki/Islandia"/>
    <hyperlink ref="U113" r:id="rId182" location="IS" tooltip="ISO 3166-1 alfa-2" display="https://pl.wikipedia.org/wiki/ISO_3166-1_alfa-2 - IS"/>
    <hyperlink ref="T107" r:id="rId183" tooltip="Izrael" display="https://pl.wikipedia.org/wiki/Izrael"/>
    <hyperlink ref="U107" r:id="rId184" location="IL" tooltip="ISO 3166-1 alfa-2" display="https://pl.wikipedia.org/wiki/ISO_3166-1_alfa-2 - IL"/>
    <hyperlink ref="T116" r:id="rId185" tooltip="Jamajka" display="https://pl.wikipedia.org/wiki/Jamajka"/>
    <hyperlink ref="U116" r:id="rId186" location="JM" tooltip="ISO 3166-1 alfa-2" display="https://pl.wikipedia.org/wiki/ISO_3166-1_alfa-2 - JM"/>
    <hyperlink ref="T118" r:id="rId187" tooltip="Japonia" display="https://pl.wikipedia.org/wiki/Japonia"/>
    <hyperlink ref="U118" r:id="rId188" location="JP" tooltip="ISO 3166-1 alfa-2" display="https://pl.wikipedia.org/wiki/ISO_3166-1_alfa-2 - JP"/>
    <hyperlink ref="T249" r:id="rId189" tooltip="Jemen" display="https://pl.wikipedia.org/wiki/Jemen"/>
    <hyperlink ref="U249" r:id="rId190" location="YE" tooltip="ISO 3166-1 alfa-2" display="https://pl.wikipedia.org/wiki/ISO_3166-1_alfa-2 - YE"/>
    <hyperlink ref="T115" r:id="rId191" tooltip="Jersey" display="https://pl.wikipedia.org/wiki/Jersey"/>
    <hyperlink ref="U115" r:id="rId192" location="JE" tooltip="ISO 3166-1 alfa-2" display="https://pl.wikipedia.org/wiki/ISO_3166-1_alfa-2 - JE"/>
    <hyperlink ref="T117" r:id="rId193" tooltip="Jordania" display="https://pl.wikipedia.org/wiki/Jordania"/>
    <hyperlink ref="U117" r:id="rId194" location="JO" tooltip="ISO 3166-1 alfa-2" display="https://pl.wikipedia.org/wiki/ISO_3166-1_alfa-2 - JO"/>
    <hyperlink ref="T128" r:id="rId195" tooltip="Kajmany (wyspy)" display="https://pl.wikipedia.org/wiki/Kajmany_(wyspy)"/>
    <hyperlink ref="U128" r:id="rId196" location="KY" tooltip="ISO 3166-1 alfa-2" display="https://pl.wikipedia.org/wiki/ISO_3166-1_alfa-2 - KY"/>
    <hyperlink ref="T121" r:id="rId197" tooltip="Kambodża" display="https://pl.wikipedia.org/wiki/Kambod%C5%BCa"/>
    <hyperlink ref="U121" r:id="rId198" location="KH" tooltip="ISO 3166-1 alfa-2" display="https://pl.wikipedia.org/wiki/ISO_3166-1_alfa-2 - KH"/>
    <hyperlink ref="T51" r:id="rId199" tooltip="Kamerun" display="https://pl.wikipedia.org/wiki/Kamerun"/>
    <hyperlink ref="U51" r:id="rId200" location="CM" tooltip="ISO 3166-1 alfa-2" display="https://pl.wikipedia.org/wiki/ISO_3166-1_alfa-2 - CM"/>
    <hyperlink ref="T42" r:id="rId201" tooltip="Kanada" display="https://pl.wikipedia.org/wiki/Kanada"/>
    <hyperlink ref="U42" r:id="rId202" location="CA" tooltip="ISO 3166-1 alfa-2" display="https://pl.wikipedia.org/wiki/ISO_3166-1_alfa-2 - CA"/>
    <hyperlink ref="T191" r:id="rId203" tooltip="Katar" display="https://pl.wikipedia.org/wiki/Katar"/>
    <hyperlink ref="U191" r:id="rId204" location="QA" tooltip="ISO 3166-1 alfa-2" display="https://pl.wikipedia.org/wiki/ISO_3166-1_alfa-2 - QA"/>
    <hyperlink ref="T129" r:id="rId205" tooltip="Kazachstan" display="https://pl.wikipedia.org/wiki/Kazachstan"/>
    <hyperlink ref="U129" r:id="rId206" location="KZ" tooltip="ISO 3166-1 alfa-2" display="https://pl.wikipedia.org/wiki/ISO_3166-1_alfa-2 - KZ"/>
    <hyperlink ref="T119" r:id="rId207" tooltip="Kenia" display="https://pl.wikipedia.org/wiki/Kenia"/>
    <hyperlink ref="U119" r:id="rId208" location="KE" tooltip="ISO 3166-1 alfa-2" display="https://pl.wikipedia.org/wiki/ISO_3166-1_alfa-2 - KE"/>
    <hyperlink ref="T120" r:id="rId209" tooltip="Kirgistan" display="https://pl.wikipedia.org/wiki/Kirgistan"/>
    <hyperlink ref="U120" r:id="rId210" location="KG" tooltip="ISO 3166-1 alfa-2" display="https://pl.wikipedia.org/wiki/ISO_3166-1_alfa-2 - KG"/>
    <hyperlink ref="T122" r:id="rId211" tooltip="Kiribati" display="https://pl.wikipedia.org/wiki/Kiribati"/>
    <hyperlink ref="U122" r:id="rId212" location="KI" tooltip="ISO 3166-1 alfa-2" display="https://pl.wikipedia.org/wiki/ISO_3166-1_alfa-2 - KI"/>
    <hyperlink ref="T53" r:id="rId213" tooltip="Kolumbia" display="https://pl.wikipedia.org/wiki/Kolumbia"/>
    <hyperlink ref="U53" r:id="rId214" location="CO" tooltip="ISO 3166-1 alfa-2" display="https://pl.wikipedia.org/wiki/ISO_3166-1_alfa-2 - CO"/>
    <hyperlink ref="T123" r:id="rId215" tooltip="Komory" display="https://pl.wikipedia.org/wiki/Komory"/>
    <hyperlink ref="U123" r:id="rId216" location="KM" tooltip="ISO 3166-1 alfa-2" display="https://pl.wikipedia.org/wiki/ISO_3166-1_alfa-2 - KM"/>
    <hyperlink ref="T46" r:id="rId217" tooltip="Kongo" display="https://pl.wikipedia.org/wiki/Kongo"/>
    <hyperlink ref="U46" r:id="rId218" location="CG" tooltip="ISO 3166-1 alfa-2" display="https://pl.wikipedia.org/wiki/ISO_3166-1_alfa-2 - CG"/>
    <hyperlink ref="T126" r:id="rId219" tooltip="Korea Południowa" display="https://pl.wikipedia.org/wiki/Korea_Po%C5%82udniowa"/>
    <hyperlink ref="U126" r:id="rId220" location="KR" tooltip="ISO 3166-1 alfa-2" display="https://pl.wikipedia.org/wiki/ISO_3166-1_alfa-2 - KR"/>
    <hyperlink ref="T125" r:id="rId221" tooltip="Korea Północna" display="https://pl.wikipedia.org/wiki/Korea_P%C3%B3%C5%82nocna"/>
    <hyperlink ref="U125" r:id="rId222" location="KP" tooltip="ISO 3166-1 alfa-2" display="https://pl.wikipedia.org/wiki/ISO_3166-1_alfa-2 - KP"/>
    <hyperlink ref="T54" r:id="rId223" tooltip="Kostaryka" display="https://pl.wikipedia.org/wiki/Kostaryka"/>
    <hyperlink ref="U54" r:id="rId224" location="CR" tooltip="ISO 3166-1 alfa-2" display="https://pl.wikipedia.org/wiki/ISO_3166-1_alfa-2 - CR"/>
    <hyperlink ref="T55" r:id="rId225" tooltip="Kuba" display="https://pl.wikipedia.org/wiki/Kuba"/>
    <hyperlink ref="U55" r:id="rId226" location="CU" tooltip="ISO 3166-1 alfa-2" display="https://pl.wikipedia.org/wiki/ISO_3166-1_alfa-2 - CU"/>
    <hyperlink ref="T127" r:id="rId227" tooltip="Kuwejt" display="https://pl.wikipedia.org/wiki/Kuwejt"/>
    <hyperlink ref="U127" r:id="rId228" location="KW" tooltip="ISO 3166-1 alfa-2" display="https://pl.wikipedia.org/wiki/ISO_3166-1_alfa-2 - KW"/>
    <hyperlink ref="T130" r:id="rId229" tooltip="Laos" display="https://pl.wikipedia.org/wiki/Laos"/>
    <hyperlink ref="U130" r:id="rId230" location="LA" tooltip="ISO 3166-1 alfa-2" display="https://pl.wikipedia.org/wiki/ISO_3166-1_alfa-2 - LA"/>
    <hyperlink ref="T136" r:id="rId231" tooltip="Lesotho" display="https://pl.wikipedia.org/wiki/Lesotho"/>
    <hyperlink ref="U136" r:id="rId232" location="LS" tooltip="ISO 3166-1 alfa-2" display="https://pl.wikipedia.org/wiki/ISO_3166-1_alfa-2 - LS"/>
    <hyperlink ref="T131" r:id="rId233" tooltip="Liban" display="https://pl.wikipedia.org/wiki/Liban"/>
    <hyperlink ref="U131" r:id="rId234" location="LB" tooltip="ISO 3166-1 alfa-2" display="https://pl.wikipedia.org/wiki/ISO_3166-1_alfa-2 - LB"/>
    <hyperlink ref="T135" r:id="rId235" tooltip="Liberia" display="https://pl.wikipedia.org/wiki/Liberia"/>
    <hyperlink ref="U135" r:id="rId236" location="LR" tooltip="ISO 3166-1 alfa-2" display="https://pl.wikipedia.org/wiki/ISO_3166-1_alfa-2 - LR"/>
    <hyperlink ref="T140" r:id="rId237" tooltip="Libia" display="https://pl.wikipedia.org/wiki/Libia"/>
    <hyperlink ref="U140" r:id="rId238" location="LY" tooltip="ISO 3166-1 alfa-2" display="https://pl.wikipedia.org/wiki/ISO_3166-1_alfa-2 - LY"/>
    <hyperlink ref="T133" r:id="rId239" tooltip="Liechtenstein" display="https://pl.wikipedia.org/wiki/Liechtenstein"/>
    <hyperlink ref="U133" r:id="rId240" location="LI" tooltip="ISO 3166-1 alfa-2" display="https://pl.wikipedia.org/wiki/ISO_3166-1_alfa-2 - LI"/>
    <hyperlink ref="T137" r:id="rId241" tooltip="Litwa" display="https://pl.wikipedia.org/wiki/Litwa"/>
    <hyperlink ref="U137" r:id="rId242" location="LT" tooltip="ISO 3166-1 alfa-2" display="https://pl.wikipedia.org/wiki/ISO_3166-1_alfa-2 - LT"/>
    <hyperlink ref="T138" r:id="rId243" tooltip="Luksemburg" display="https://pl.wikipedia.org/wiki/Luksemburg"/>
    <hyperlink ref="U138" r:id="rId244" location="LU" tooltip="ISO 3166-1 alfa-2" display="https://pl.wikipedia.org/wiki/ISO_3166-1_alfa-2 - LU"/>
    <hyperlink ref="T139" r:id="rId245" tooltip="Łotwa" display="https://pl.wikipedia.org/wiki/%C5%81otwa"/>
    <hyperlink ref="U139" r:id="rId246" location="LV" tooltip="ISO 3166-1 alfa-2" display="https://pl.wikipedia.org/wiki/ISO_3166-1_alfa-2 - LV"/>
    <hyperlink ref="T148" r:id="rId247" tooltip="Macedonia" display="https://pl.wikipedia.org/wiki/Macedonia"/>
    <hyperlink ref="U148" r:id="rId248" location="MK" tooltip="ISO 3166-1 alfa-2" display="https://pl.wikipedia.org/wiki/ISO_3166-1_alfa-2 - MK"/>
    <hyperlink ref="T146" r:id="rId249" tooltip="Madagaskar" display="https://pl.wikipedia.org/wiki/Madagaskar"/>
    <hyperlink ref="U146" r:id="rId250" location="MG" tooltip="ISO 3166-1 alfa-2" display="https://pl.wikipedia.org/wiki/ISO_3166-1_alfa-2 - MG"/>
    <hyperlink ref="T250" r:id="rId251" tooltip="Majotta" display="https://pl.wikipedia.org/wiki/Majotta"/>
    <hyperlink ref="U250" r:id="rId252" location="YT" tooltip="ISO 3166-1 alfa-2" display="https://pl.wikipedia.org/wiki/ISO_3166-1_alfa-2 - YT"/>
    <hyperlink ref="T152" r:id="rId253" tooltip="Makau" display="https://pl.wikipedia.org/wiki/Makau"/>
    <hyperlink ref="U152" r:id="rId254" location="MO" tooltip="ISO 3166-1 alfa-2" display="https://pl.wikipedia.org/wiki/ISO_3166-1_alfa-2 - MO"/>
    <hyperlink ref="T160" r:id="rId255" tooltip="Malawi" display="https://pl.wikipedia.org/wiki/Malawi"/>
    <hyperlink ref="U160" r:id="rId256" location="MW" tooltip="ISO 3166-1 alfa-2" display="https://pl.wikipedia.org/wiki/ISO_3166-1_alfa-2 - MW"/>
    <hyperlink ref="T159" r:id="rId257" tooltip="Malediwy" display="https://pl.wikipedia.org/wiki/Malediwy"/>
    <hyperlink ref="U159" r:id="rId258" location="MV" tooltip="ISO 3166-1 alfa-2" display="https://pl.wikipedia.org/wiki/ISO_3166-1_alfa-2 - MV"/>
    <hyperlink ref="T162" r:id="rId259" tooltip="Malezja" display="https://pl.wikipedia.org/wiki/Malezja"/>
    <hyperlink ref="U162" r:id="rId260" location="MY" tooltip="ISO 3166-1 alfa-2" display="https://pl.wikipedia.org/wiki/ISO_3166-1_alfa-2 - MY"/>
    <hyperlink ref="T149" r:id="rId261" tooltip="Mali" display="https://pl.wikipedia.org/wiki/Mali"/>
    <hyperlink ref="U149" r:id="rId262" location="ML" tooltip="ISO 3166-1 alfa-2" display="https://pl.wikipedia.org/wiki/ISO_3166-1_alfa-2 - ML"/>
    <hyperlink ref="T157" r:id="rId263" tooltip="Malta" display="https://pl.wikipedia.org/wiki/Malta"/>
    <hyperlink ref="U157" r:id="rId264" location="MT" tooltip="ISO 3166-1 alfa-2" display="https://pl.wikipedia.org/wiki/ISO_3166-1_alfa-2 - MT"/>
    <hyperlink ref="T153" r:id="rId265" tooltip="Mariany Północne" display="https://pl.wikipedia.org/wiki/Mariany_P%C3%B3%C5%82nocne"/>
    <hyperlink ref="U153" r:id="rId266" location="MP" tooltip="ISO 3166-1 alfa-2" display="https://pl.wikipedia.org/wiki/ISO_3166-1_alfa-2 - MP"/>
    <hyperlink ref="T141" r:id="rId267" tooltip="Maroko" display="https://pl.wikipedia.org/wiki/Maroko"/>
    <hyperlink ref="U141" r:id="rId268" location="MA" tooltip="ISO 3166-1 alfa-2" display="https://pl.wikipedia.org/wiki/ISO_3166-1_alfa-2 - MA"/>
    <hyperlink ref="T154" r:id="rId269" tooltip="Martynika" display="https://pl.wikipedia.org/wiki/Martynika"/>
    <hyperlink ref="U154" r:id="rId270" location="MQ" tooltip="ISO 3166-1 alfa-2" display="https://pl.wikipedia.org/wiki/ISO_3166-1_alfa-2 - MQ"/>
    <hyperlink ref="T155" r:id="rId271" tooltip="Mauretania" display="https://pl.wikipedia.org/wiki/Mauretania"/>
    <hyperlink ref="U155" r:id="rId272" location="MR" tooltip="ISO 3166-1 alfa-2" display="https://pl.wikipedia.org/wiki/ISO_3166-1_alfa-2 - MR"/>
    <hyperlink ref="T158" r:id="rId273" tooltip="Mauritius" display="https://pl.wikipedia.org/wiki/Mauritius"/>
    <hyperlink ref="U158" r:id="rId274" location="MU" tooltip="ISO 3166-1 alfa-2" display="https://pl.wikipedia.org/wiki/ISO_3166-1_alfa-2 - MU"/>
    <hyperlink ref="T161" r:id="rId275" tooltip="Meksyk" display="https://pl.wikipedia.org/wiki/Meksyk"/>
    <hyperlink ref="U161" r:id="rId276" location="MX" tooltip="ISO 3166-1 alfa-2" display="https://pl.wikipedia.org/wiki/ISO_3166-1_alfa-2 - MX"/>
    <hyperlink ref="T77" r:id="rId277" tooltip="Mikronezja" display="https://pl.wikipedia.org/wiki/Mikronezja"/>
    <hyperlink ref="U77" r:id="rId278" location="FM" tooltip="ISO 3166-1 alfa-2" display="https://pl.wikipedia.org/wiki/ISO_3166-1_alfa-2 - FM"/>
    <hyperlink ref="T150" r:id="rId279" tooltip="Mjanma" display="https://pl.wikipedia.org/wiki/Mjanma"/>
    <hyperlink ref="U150" r:id="rId280" location="MM" tooltip="ISO 3166-1 alfa-2" display="https://pl.wikipedia.org/wiki/ISO_3166-1_alfa-2 - MM"/>
    <hyperlink ref="T143" r:id="rId281" tooltip="Mołdawia" display="https://pl.wikipedia.org/wiki/Mo%C5%82dawia"/>
    <hyperlink ref="U143" r:id="rId282" location="MD" tooltip="ISO 3166-1 alfa-2" display="https://pl.wikipedia.org/wiki/ISO_3166-1_alfa-2 - MD"/>
    <hyperlink ref="T142" r:id="rId283" tooltip="Monako" display="https://pl.wikipedia.org/wiki/Monako"/>
    <hyperlink ref="U142" r:id="rId284" location="MC" tooltip="ISO 3166-1 alfa-2" display="https://pl.wikipedia.org/wiki/ISO_3166-1_alfa-2 - MC"/>
    <hyperlink ref="T151" r:id="rId285" tooltip="Mongolia" display="https://pl.wikipedia.org/wiki/Mongolia"/>
    <hyperlink ref="U151" r:id="rId286" location="MN" tooltip="ISO 3166-1 alfa-2" display="https://pl.wikipedia.org/wiki/ISO_3166-1_alfa-2 - MN"/>
    <hyperlink ref="T156" r:id="rId287" tooltip="Montserrat (wyspa)" display="https://pl.wikipedia.org/wiki/Montserrat_(wyspa)"/>
    <hyperlink ref="U156" r:id="rId288" location="MS" tooltip="ISO 3166-1 alfa-2" display="https://pl.wikipedia.org/wiki/ISO_3166-1_alfa-2 - MS"/>
    <hyperlink ref="T163" r:id="rId289" tooltip="Mozambik" display="https://pl.wikipedia.org/wiki/Mozambik"/>
    <hyperlink ref="U163" r:id="rId290" location="MZ" tooltip="ISO 3166-1 alfa-2" display="https://pl.wikipedia.org/wiki/ISO_3166-1_alfa-2 - MZ"/>
    <hyperlink ref="T164" r:id="rId291" tooltip="Namibia" display="https://pl.wikipedia.org/wiki/Namibia"/>
    <hyperlink ref="U164" r:id="rId292" location="NA" tooltip="ISO 3166-1 alfa-2" display="https://pl.wikipedia.org/wiki/ISO_3166-1_alfa-2 - NA"/>
    <hyperlink ref="T173" r:id="rId293" tooltip="Nauru" display="https://pl.wikipedia.org/wiki/Nauru"/>
    <hyperlink ref="U173" r:id="rId294" location="NR" tooltip="ISO 3166-1 alfa-2" display="https://pl.wikipedia.org/wiki/ISO_3166-1_alfa-2 - NR"/>
    <hyperlink ref="T172" r:id="rId295" tooltip="Nepal" display="https://pl.wikipedia.org/wiki/Nepal"/>
    <hyperlink ref="U172" r:id="rId296" location="NP" tooltip="ISO 3166-1 alfa-2" display="https://pl.wikipedia.org/wiki/ISO_3166-1_alfa-2 - NP"/>
    <hyperlink ref="T61" r:id="rId297" tooltip="Niemcy" display="https://pl.wikipedia.org/wiki/Niemcy"/>
    <hyperlink ref="U61" r:id="rId298" location="DE" tooltip="ISO 3166-1 alfa-2" display="https://pl.wikipedia.org/wiki/ISO_3166-1_alfa-2 - DE"/>
    <hyperlink ref="T166" r:id="rId299" tooltip="Niger" display="https://pl.wikipedia.org/wiki/Niger"/>
    <hyperlink ref="U166" r:id="rId300" location="NE" tooltip="ISO 3166-1 alfa-2" display="https://pl.wikipedia.org/wiki/ISO_3166-1_alfa-2 - NE"/>
    <hyperlink ref="T168" r:id="rId301" tooltip="Nigeria" display="https://pl.wikipedia.org/wiki/Nigeria"/>
    <hyperlink ref="U168" r:id="rId302" location="NG" tooltip="ISO 3166-1 alfa-2" display="https://pl.wikipedia.org/wiki/ISO_3166-1_alfa-2 - NG"/>
    <hyperlink ref="T169" r:id="rId303" tooltip="Nikaragua" display="https://pl.wikipedia.org/wiki/Nikaragua"/>
    <hyperlink ref="U169" r:id="rId304" location="NI" tooltip="ISO 3166-1 alfa-2" display="https://pl.wikipedia.org/wiki/ISO_3166-1_alfa-2 - NI"/>
    <hyperlink ref="T174" r:id="rId305" tooltip="Niue" display="https://pl.wikipedia.org/wiki/Niue"/>
    <hyperlink ref="U174" r:id="rId306" location="NU" tooltip="ISO 3166-1 alfa-2" display="https://pl.wikipedia.org/wiki/ISO_3166-1_alfa-2 - NU"/>
    <hyperlink ref="T167" r:id="rId307" tooltip="Norfolk (terytorium)" display="https://pl.wikipedia.org/wiki/Norfolk_(terytorium)"/>
    <hyperlink ref="U167" r:id="rId308" location="NF" tooltip="ISO 3166-1 alfa-2" display="https://pl.wikipedia.org/wiki/ISO_3166-1_alfa-2 - NF"/>
    <hyperlink ref="T171" r:id="rId309" tooltip="Norwegia" display="https://pl.wikipedia.org/wiki/Norwegia"/>
    <hyperlink ref="U171" r:id="rId310" location="NO" tooltip="ISO 3166-1 alfa-2" display="https://pl.wikipedia.org/wiki/ISO_3166-1_alfa-2 - NO"/>
    <hyperlink ref="T165" r:id="rId311" tooltip="Nowa Kaledonia" display="https://pl.wikipedia.org/wiki/Nowa_Kaledonia"/>
    <hyperlink ref="U165" r:id="rId312" location="NC" tooltip="ISO 3166-1 alfa-2" display="https://pl.wikipedia.org/wiki/ISO_3166-1_alfa-2 - NC"/>
    <hyperlink ref="T175" r:id="rId313" tooltip="Nowa Zelandia" display="https://pl.wikipedia.org/wiki/Nowa_Zelandia"/>
    <hyperlink ref="U175" r:id="rId314" location="NZ" tooltip="ISO 3166-1 alfa-2" display="https://pl.wikipedia.org/wiki/ISO_3166-1_alfa-2 - NZ"/>
    <hyperlink ref="T176" r:id="rId315" tooltip="Oman" display="https://pl.wikipedia.org/wiki/Oman"/>
    <hyperlink ref="U176" r:id="rId316" location="OM" tooltip="ISO 3166-1 alfa-2" display="https://pl.wikipedia.org/wiki/ISO_3166-1_alfa-2 - OM"/>
    <hyperlink ref="T182" r:id="rId317" tooltip="Pakistan" display="https://pl.wikipedia.org/wiki/Pakistan"/>
    <hyperlink ref="U182" r:id="rId318" location="PK" tooltip="ISO 3166-1 alfa-2" display="https://pl.wikipedia.org/wiki/ISO_3166-1_alfa-2 - PK"/>
    <hyperlink ref="T189" r:id="rId319" tooltip="Palau" display="https://pl.wikipedia.org/wiki/Palau"/>
    <hyperlink ref="U189" r:id="rId320" location="PW" tooltip="ISO 3166-1 alfa-2" display="https://pl.wikipedia.org/wiki/ISO_3166-1_alfa-2 - PW"/>
    <hyperlink ref="T187" r:id="rId321" tooltip="Palestyna (państwo)" display="https://pl.wikipedia.org/wiki/Palestyna_(pa%C5%84stwo)"/>
    <hyperlink ref="U187" r:id="rId322" location="PS" tooltip="ISO 3166-1 alfa-2" display="https://pl.wikipedia.org/wiki/ISO_3166-1_alfa-2 - PS"/>
    <hyperlink ref="T177" r:id="rId323" tooltip="Panama" display="https://pl.wikipedia.org/wiki/Panama"/>
    <hyperlink ref="U177" r:id="rId324" location="PA" tooltip="ISO 3166-1 alfa-2" display="https://pl.wikipedia.org/wiki/ISO_3166-1_alfa-2 - PA"/>
    <hyperlink ref="T180" r:id="rId325" tooltip="Papua-Nowa Gwinea" display="https://pl.wikipedia.org/wiki/Papua-Nowa_Gwinea"/>
    <hyperlink ref="U180" r:id="rId326" location="PG" tooltip="ISO 3166-1 alfa-2" display="https://pl.wikipedia.org/wiki/ISO_3166-1_alfa-2 - PG"/>
    <hyperlink ref="T190" r:id="rId327" tooltip="Paragwaj" display="https://pl.wikipedia.org/wiki/Paragwaj"/>
    <hyperlink ref="U190" r:id="rId328" location="PY" tooltip="ISO 3166-1 alfa-2" display="https://pl.wikipedia.org/wiki/ISO_3166-1_alfa-2 - PY"/>
    <hyperlink ref="T178" r:id="rId329" tooltip="Peru" display="https://pl.wikipedia.org/wiki/Peru"/>
    <hyperlink ref="U178" r:id="rId330" location="PE" tooltip="ISO 3166-1 alfa-2" display="https://pl.wikipedia.org/wiki/ISO_3166-1_alfa-2 - PE"/>
    <hyperlink ref="T185" r:id="rId331" tooltip="Pitcairn" display="https://pl.wikipedia.org/wiki/Pitcairn"/>
    <hyperlink ref="U185" r:id="rId332" location="PN" tooltip="ISO 3166-1 alfa-2" display="https://pl.wikipedia.org/wiki/ISO_3166-1_alfa-2 - PN"/>
    <hyperlink ref="T179" r:id="rId333" tooltip="Polinezja Francuska" display="https://pl.wikipedia.org/wiki/Polinezja_Francuska"/>
    <hyperlink ref="U179" r:id="rId334" location="PF" tooltip="ISO 3166-1 alfa-2" display="https://pl.wikipedia.org/wiki/ISO_3166-1_alfa-2 - PF"/>
    <hyperlink ref="T183" r:id="rId335" tooltip="Polska" display="https://pl.wikipedia.org/wiki/Polska"/>
    <hyperlink ref="U183" r:id="rId336" location="PL" tooltip="ISO 3166-1 alfa-2" display="https://pl.wikipedia.org/wiki/ISO_3166-1_alfa-2 - PL"/>
    <hyperlink ref="T186" r:id="rId337" tooltip="Portoryko" display="https://pl.wikipedia.org/wiki/Portoryko"/>
    <hyperlink ref="U186" r:id="rId338" location="PR" tooltip="ISO 3166-1 alfa-2" display="https://pl.wikipedia.org/wiki/ISO_3166-1_alfa-2 - PR"/>
    <hyperlink ref="T188" r:id="rId339" tooltip="Portugalia" display="https://pl.wikipedia.org/wiki/Portugalia"/>
    <hyperlink ref="U188" r:id="rId340" location="PT" tooltip="ISO 3166-1 alfa-2" display="https://pl.wikipedia.org/wiki/ISO_3166-1_alfa-2 - PT"/>
    <hyperlink ref="T251" r:id="rId341" tooltip="Południowa Afryka" display="https://pl.wikipedia.org/wiki/Po%C5%82udniowa_Afryka"/>
    <hyperlink ref="U251" r:id="rId342" location="ZA" tooltip="ISO 3166-1 alfa-2" display="https://pl.wikipedia.org/wiki/ISO_3166-1_alfa-2 - ZA"/>
    <hyperlink ref="T45" r:id="rId343" tooltip="Republika Środkowoafrykańska" display="https://pl.wikipedia.org/wiki/Republika_%C5%9Arodkowoafryka%C5%84ska"/>
    <hyperlink ref="U45" r:id="rId344" location="CF" tooltip="ISO 3166-1 alfa-2" display="https://pl.wikipedia.org/wiki/ISO_3166-1_alfa-2 - CF"/>
    <hyperlink ref="T56" r:id="rId345" tooltip="Republika Zielonego Przylądka" display="https://pl.wikipedia.org/wiki/Republika_Zielonego_Przyl%C4%85dka"/>
    <hyperlink ref="U56" r:id="rId346" location="CV" tooltip="ISO 3166-1 alfa-2" display="https://pl.wikipedia.org/wiki/ISO_3166-1_alfa-2 - CV"/>
    <hyperlink ref="T192" r:id="rId347" tooltip="Reunion" display="https://pl.wikipedia.org/wiki/Reunion"/>
    <hyperlink ref="U192" r:id="rId348" location="RE" tooltip="ISO 3166-1 alfa-2" display="https://pl.wikipedia.org/wiki/ISO_3166-1_alfa-2 - RE"/>
    <hyperlink ref="T195" r:id="rId349" tooltip="Rosja" display="https://pl.wikipedia.org/wiki/Rosja"/>
    <hyperlink ref="U195" r:id="rId350" location="RU" tooltip="ISO 3166-1 alfa-2" display="https://pl.wikipedia.org/wiki/ISO_3166-1_alfa-2 - RU"/>
    <hyperlink ref="T193" r:id="rId351" tooltip="Rumunia" display="https://pl.wikipedia.org/wiki/Rumunia"/>
    <hyperlink ref="U193" r:id="rId352" location="RO" tooltip="ISO 3166-1 alfa-2" display="https://pl.wikipedia.org/wiki/ISO_3166-1_alfa-2 - RO"/>
    <hyperlink ref="T196" r:id="rId353" tooltip="Rwanda" display="https://pl.wikipedia.org/wiki/Rwanda"/>
    <hyperlink ref="U196" r:id="rId354" location="RW" tooltip="ISO 3166-1 alfa-2" display="https://pl.wikipedia.org/wiki/ISO_3166-1_alfa-2 - RW"/>
    <hyperlink ref="T70" r:id="rId355" tooltip="Sahara Zachodnia" display="https://pl.wikipedia.org/wiki/Sahara_Zachodnia"/>
    <hyperlink ref="U70" r:id="rId356" location="EH" tooltip="ISO 3166-1 alfa-2" display="https://pl.wikipedia.org/wiki/ISO_3166-1_alfa-2 - EH"/>
    <hyperlink ref="T124" r:id="rId357" tooltip="Saint Kitts i Nevis" display="https://pl.wikipedia.org/wiki/Saint_Kitts_i_Nevis"/>
    <hyperlink ref="U124" r:id="rId358" location="KN" tooltip="ISO 3166-1 alfa-2" display="https://pl.wikipedia.org/wiki/ISO_3166-1_alfa-2 - KN"/>
    <hyperlink ref="T132" r:id="rId359" tooltip="Saint Lucia" display="https://pl.wikipedia.org/wiki/Saint_Lucia"/>
    <hyperlink ref="U132" r:id="rId360" location="LC" tooltip="ISO 3166-1 alfa-2" display="https://pl.wikipedia.org/wiki/ISO_3166-1_alfa-2 - LC"/>
    <hyperlink ref="T241" r:id="rId361" tooltip="Saint Vincent i Grenadyny" display="https://pl.wikipedia.org/wiki/Saint_Vincent_i_Grenadyny"/>
    <hyperlink ref="U241" r:id="rId362" location="VC" tooltip="ISO 3166-1 alfa-2" display="https://pl.wikipedia.org/wiki/ISO_3166-1_alfa-2 - VC"/>
    <hyperlink ref="T30" r:id="rId363" tooltip="Saint-Barthélemy" display="https://pl.wikipedia.org/wiki/Saint-Barth%C3%A9lemy"/>
    <hyperlink ref="U30" r:id="rId364" location="BL" tooltip="ISO 3166-1 alfa-2" display="https://pl.wikipedia.org/wiki/ISO_3166-1_alfa-2 - BL"/>
    <hyperlink ref="T145" r:id="rId365" tooltip="Saint-Martin" display="https://pl.wikipedia.org/wiki/Saint-Martin"/>
    <hyperlink ref="U145" r:id="rId366" location="MF" tooltip="ISO 3166-1 alfa-2" display="https://pl.wikipedia.org/wiki/ISO_3166-1_alfa-2 - MF"/>
    <hyperlink ref="T184" r:id="rId367" tooltip="Saint-Pierre i Miquelon" display="https://pl.wikipedia.org/wiki/Saint-Pierre_i_Miquelon"/>
    <hyperlink ref="U184" r:id="rId368" location="PM" tooltip="ISO 3166-1 alfa-2" display="https://pl.wikipedia.org/wiki/ISO_3166-1_alfa-2 - PM"/>
    <hyperlink ref="T214" r:id="rId369" tooltip="Salwador" display="https://pl.wikipedia.org/wiki/Salwador"/>
    <hyperlink ref="U214" r:id="rId370" location="SV" tooltip="ISO 3166-1 alfa-2" display="https://pl.wikipedia.org/wiki/ISO_3166-1_alfa-2 - SV"/>
    <hyperlink ref="T15" r:id="rId371" tooltip="Samoa Amerykańskie" display="https://pl.wikipedia.org/wiki/Samoa_Ameryka%C5%84skie"/>
    <hyperlink ref="U15" r:id="rId372" location="AS" tooltip="ISO 3166-1 alfa-2" display="https://pl.wikipedia.org/wiki/ISO_3166-1_alfa-2 - AS"/>
    <hyperlink ref="T248" r:id="rId373" tooltip="Samoa" display="https://pl.wikipedia.org/wiki/Samoa"/>
    <hyperlink ref="U248" r:id="rId374" location="WS" tooltip="ISO 3166-1 alfa-2" display="https://pl.wikipedia.org/wiki/ISO_3166-1_alfa-2 - WS"/>
    <hyperlink ref="T208" r:id="rId375" tooltip="San Marino" display="https://pl.wikipedia.org/wiki/San_Marino"/>
    <hyperlink ref="U208" r:id="rId376" location="SM" tooltip="ISO 3166-1 alfa-2" display="https://pl.wikipedia.org/wiki/ISO_3166-1_alfa-2 - SM"/>
    <hyperlink ref="T209" r:id="rId377" tooltip="Senegal" display="https://pl.wikipedia.org/wiki/Senegal"/>
    <hyperlink ref="U209" r:id="rId378" location="SN" tooltip="ISO 3166-1 alfa-2" display="https://pl.wikipedia.org/wiki/ISO_3166-1_alfa-2 - SN"/>
    <hyperlink ref="T194" r:id="rId379" tooltip="Serbia" display="https://pl.wikipedia.org/wiki/Serbia"/>
    <hyperlink ref="U194" r:id="rId380" location="RS" tooltip="ISO 3166-1 alfa-2" display="https://pl.wikipedia.org/wiki/ISO_3166-1_alfa-2 - RS"/>
    <hyperlink ref="T199" r:id="rId381" tooltip="Seszele" display="https://pl.wikipedia.org/wiki/Seszele"/>
    <hyperlink ref="U199" r:id="rId382" location="SC" tooltip="ISO 3166-1 alfa-2" display="https://pl.wikipedia.org/wiki/ISO_3166-1_alfa-2 - SC"/>
    <hyperlink ref="T207" r:id="rId383" tooltip="Sierra Leone" display="https://pl.wikipedia.org/wiki/Sierra_Leone"/>
    <hyperlink ref="U207" r:id="rId384" location="SL" tooltip="ISO 3166-1 alfa-2" display="https://pl.wikipedia.org/wiki/ISO_3166-1_alfa-2 - SL"/>
    <hyperlink ref="T202" r:id="rId385" tooltip="Singapur" display="https://pl.wikipedia.org/wiki/Singapur"/>
    <hyperlink ref="U202" r:id="rId386" location="SG" tooltip="ISO 3166-1 alfa-2" display="https://pl.wikipedia.org/wiki/ISO_3166-1_alfa-2 - SG"/>
    <hyperlink ref="T215" r:id="rId387" tooltip="Sint Maarten (terytorium)" display="https://pl.wikipedia.org/wiki/Sint_Maarten_(terytorium)"/>
    <hyperlink ref="U215" r:id="rId388" location="SX" tooltip="ISO 3166-1 alfa-2" display="https://pl.wikipedia.org/wiki/ISO_3166-1_alfa-2 - SX"/>
    <hyperlink ref="T206" r:id="rId389" tooltip="Słowacja" display="https://pl.wikipedia.org/wiki/S%C5%82owacja"/>
    <hyperlink ref="U206" r:id="rId390" location="SK" tooltip="ISO 3166-1 alfa-2" display="https://pl.wikipedia.org/wiki/ISO_3166-1_alfa-2 - SK"/>
    <hyperlink ref="T204" r:id="rId391" tooltip="Słowenia" display="https://pl.wikipedia.org/wiki/S%C5%82owenia"/>
    <hyperlink ref="U204" r:id="rId392" location="SI" tooltip="ISO 3166-1 alfa-2" display="https://pl.wikipedia.org/wiki/ISO_3166-1_alfa-2 - SI"/>
    <hyperlink ref="T210" r:id="rId393" tooltip="Somalia" display="https://pl.wikipedia.org/wiki/Somalia"/>
    <hyperlink ref="U210" r:id="rId394" location="SO" tooltip="ISO 3166-1 alfa-2" display="https://pl.wikipedia.org/wiki/ISO_3166-1_alfa-2 - SO"/>
    <hyperlink ref="T134" r:id="rId395" tooltip="Sri Lanka" display="https://pl.wikipedia.org/wiki/Sri_Lanka"/>
    <hyperlink ref="U134" r:id="rId396" location="LK" tooltip="ISO 3166-1 alfa-2" display="https://pl.wikipedia.org/wiki/ISO_3166-1_alfa-2 - LK"/>
    <hyperlink ref="T237" r:id="rId397" tooltip="Stany Zjednoczone" display="https://pl.wikipedia.org/wiki/Stany_Zjednoczone"/>
    <hyperlink ref="U237" r:id="rId398" location="US" tooltip="ISO 3166-1 alfa-2" display="https://pl.wikipedia.org/wiki/ISO_3166-1_alfa-2 - US"/>
    <hyperlink ref="T200" r:id="rId399" tooltip="Sudan" display="https://pl.wikipedia.org/wiki/Sudan"/>
    <hyperlink ref="U200" r:id="rId400" location="SD" tooltip="ISO 3166-1 alfa-2" display="https://pl.wikipedia.org/wiki/ISO_3166-1_alfa-2 - SD"/>
    <hyperlink ref="T212" r:id="rId401" tooltip="Sudan Południowy" display="https://pl.wikipedia.org/wiki/Sudan_Po%C5%82udniowy"/>
    <hyperlink ref="U212" r:id="rId402" location="SS" tooltip="ISO 3166-1 alfa-2" display="https://pl.wikipedia.org/wiki/ISO_3166-1_alfa-2 - SS"/>
    <hyperlink ref="T211" r:id="rId403" tooltip="Surinam" display="https://pl.wikipedia.org/wiki/Surinam"/>
    <hyperlink ref="U211" r:id="rId404" location="SR" tooltip="ISO 3166-1 alfa-2" display="https://pl.wikipedia.org/wiki/ISO_3166-1_alfa-2 - SR"/>
    <hyperlink ref="T205" r:id="rId405" tooltip="Svalbard i Jan Mayen" display="https://pl.wikipedia.org/wiki/Svalbard_i_Jan_Mayen"/>
    <hyperlink ref="U205" r:id="rId406" location="SJ" tooltip="ISO 3166-1 alfa-2" display="https://pl.wikipedia.org/wiki/ISO_3166-1_alfa-2 - SJ"/>
    <hyperlink ref="T216" r:id="rId407" tooltip="Syria" display="https://pl.wikipedia.org/wiki/Syria"/>
    <hyperlink ref="U216" r:id="rId408" location="SY" tooltip="ISO 3166-1 alfa-2" display="https://pl.wikipedia.org/wiki/ISO_3166-1_alfa-2 - SY"/>
    <hyperlink ref="T47" r:id="rId409" tooltip="Szwajcaria" display="https://pl.wikipedia.org/wiki/Szwajcaria"/>
    <hyperlink ref="U47" r:id="rId410" location="CH" tooltip="ISO 3166-1 alfa-2" display="https://pl.wikipedia.org/wiki/ISO_3166-1_alfa-2 - CH"/>
    <hyperlink ref="T201" r:id="rId411" tooltip="Szwecja" display="https://pl.wikipedia.org/wiki/Szwecja"/>
    <hyperlink ref="U201" r:id="rId412" location="SE" tooltip="ISO 3166-1 alfa-2" display="https://pl.wikipedia.org/wiki/ISO_3166-1_alfa-2 - SE"/>
    <hyperlink ref="T223" r:id="rId413" tooltip="Tadżykistan" display="https://pl.wikipedia.org/wiki/Tad%C5%BCykistan"/>
    <hyperlink ref="U223" r:id="rId414" location="TJ" tooltip="ISO 3166-1 alfa-2" display="https://pl.wikipedia.org/wiki/ISO_3166-1_alfa-2 - TJ"/>
    <hyperlink ref="T222" r:id="rId415" tooltip="Tajlandia" display="https://pl.wikipedia.org/wiki/Tajlandia"/>
    <hyperlink ref="U222" r:id="rId416" location="TH" tooltip="ISO 3166-1 alfa-2" display="https://pl.wikipedia.org/wiki/ISO_3166-1_alfa-2 - TH"/>
    <hyperlink ref="T232" r:id="rId417" tooltip="Republika Chińska" display="https://pl.wikipedia.org/wiki/Republika_Chi%C5%84ska"/>
    <hyperlink ref="U232" r:id="rId418" location="TW" tooltip="ISO 3166-1 alfa-2" display="https://pl.wikipedia.org/wiki/ISO_3166-1_alfa-2 - TW"/>
    <hyperlink ref="T233" r:id="rId419" tooltip="Tanzania" display="https://pl.wikipedia.org/wiki/Tanzania"/>
    <hyperlink ref="U233" r:id="rId420" location="TZ" tooltip="ISO 3166-1 alfa-2" display="https://pl.wikipedia.org/wiki/ISO_3166-1_alfa-2 - TZ"/>
    <hyperlink ref="T225" r:id="rId421" tooltip="Timor Wschodni" display="https://pl.wikipedia.org/wiki/Timor_Wschodni"/>
    <hyperlink ref="U225" r:id="rId422" location="TL" tooltip="ISO 3166-1 alfa-2" display="https://pl.wikipedia.org/wiki/ISO_3166-1_alfa-2 - TL"/>
    <hyperlink ref="T221" r:id="rId423" tooltip="Togo" display="https://pl.wikipedia.org/wiki/Togo"/>
    <hyperlink ref="U221" r:id="rId424" location="TG" tooltip="ISO 3166-1 alfa-2" display="https://pl.wikipedia.org/wiki/ISO_3166-1_alfa-2 - TG"/>
    <hyperlink ref="T224" r:id="rId425" tooltip="Tokelau" display="https://pl.wikipedia.org/wiki/Tokelau"/>
    <hyperlink ref="U224" r:id="rId426" location="TK" tooltip="ISO 3166-1 alfa-2" display="https://pl.wikipedia.org/wiki/ISO_3166-1_alfa-2 - TK"/>
    <hyperlink ref="T228" r:id="rId427" tooltip="Tonga" display="https://pl.wikipedia.org/wiki/Tonga"/>
    <hyperlink ref="U228" r:id="rId428" location="TO" tooltip="ISO 3166-1 alfa-2" display="https://pl.wikipedia.org/wiki/ISO_3166-1_alfa-2 - TO"/>
    <hyperlink ref="T230" r:id="rId429" tooltip="Trynidad i Tobago" display="https://pl.wikipedia.org/wiki/Trynidad_i_Tobago"/>
    <hyperlink ref="U230" r:id="rId430" location="TT" tooltip="ISO 3166-1 alfa-2" display="https://pl.wikipedia.org/wiki/ISO_3166-1_alfa-2 - TT"/>
    <hyperlink ref="T227" r:id="rId431" tooltip="Tunezja" display="https://pl.wikipedia.org/wiki/Tunezja"/>
    <hyperlink ref="U227" r:id="rId432" location="TN" tooltip="ISO 3166-1 alfa-2" display="https://pl.wikipedia.org/wiki/ISO_3166-1_alfa-2 - TN"/>
    <hyperlink ref="T229" r:id="rId433" tooltip="Turcja" display="https://pl.wikipedia.org/wiki/Turcja"/>
    <hyperlink ref="U229" r:id="rId434" location="TR" tooltip="ISO 3166-1 alfa-2" display="https://pl.wikipedia.org/wiki/ISO_3166-1_alfa-2 - TR"/>
    <hyperlink ref="T226" r:id="rId435" tooltip="Turkmenistan" display="https://pl.wikipedia.org/wiki/Turkmenistan"/>
    <hyperlink ref="U226" r:id="rId436" location="TM" tooltip="ISO 3166-1 alfa-2" display="https://pl.wikipedia.org/wiki/ISO_3166-1_alfa-2 - TM"/>
    <hyperlink ref="T218" r:id="rId437" tooltip="Turks i Caicos" display="https://pl.wikipedia.org/wiki/Turks_i_Caicos"/>
    <hyperlink ref="U218" r:id="rId438" location="TC" tooltip="ISO 3166-1 alfa-2" display="https://pl.wikipedia.org/wiki/ISO_3166-1_alfa-2 - TC"/>
    <hyperlink ref="T231" r:id="rId439" tooltip="Tuvalu" display="https://pl.wikipedia.org/wiki/Tuvalu"/>
    <hyperlink ref="U231" r:id="rId440" location="TV" tooltip="ISO 3166-1 alfa-2" display="https://pl.wikipedia.org/wiki/ISO_3166-1_alfa-2 - TV"/>
    <hyperlink ref="T235" r:id="rId441" tooltip="Uganda" display="https://pl.wikipedia.org/wiki/Uganda"/>
    <hyperlink ref="U235" r:id="rId442" location="UG" tooltip="ISO 3166-1 alfa-2" display="https://pl.wikipedia.org/wiki/ISO_3166-1_alfa-2 - UG"/>
    <hyperlink ref="T234" r:id="rId443" tooltip="Ukraina" display="https://pl.wikipedia.org/wiki/Ukraina"/>
    <hyperlink ref="U234" r:id="rId444" location="UA" tooltip="ISO 3166-1 alfa-2" display="https://pl.wikipedia.org/wiki/ISO_3166-1_alfa-2 - UA"/>
    <hyperlink ref="T238" r:id="rId445" tooltip="Urugwaj" display="https://pl.wikipedia.org/wiki/Urugwaj"/>
    <hyperlink ref="U238" r:id="rId446" location="UY" tooltip="ISO 3166-1 alfa-2" display="https://pl.wikipedia.org/wiki/ISO_3166-1_alfa-2 - UY"/>
    <hyperlink ref="T239" r:id="rId447" tooltip="Uzbekistan" display="https://pl.wikipedia.org/wiki/Uzbekistan"/>
    <hyperlink ref="U239" r:id="rId448" location="UZ" tooltip="ISO 3166-1 alfa-2" display="https://pl.wikipedia.org/wiki/ISO_3166-1_alfa-2 - UZ"/>
    <hyperlink ref="T246" r:id="rId449" tooltip="Vanuatu" display="https://pl.wikipedia.org/wiki/Vanuatu"/>
    <hyperlink ref="U246" r:id="rId450" location="VU" tooltip="ISO 3166-1 alfa-2" display="https://pl.wikipedia.org/wiki/ISO_3166-1_alfa-2 - VU"/>
    <hyperlink ref="T247" r:id="rId451" tooltip="Wallis i Futuna" display="https://pl.wikipedia.org/wiki/Wallis_i_Futuna"/>
    <hyperlink ref="U247" r:id="rId452" location="WF" tooltip="ISO 3166-1 alfa-2" display="https://pl.wikipedia.org/wiki/ISO_3166-1_alfa-2 - WF"/>
    <hyperlink ref="T240" r:id="rId453" tooltip="Watykan" display="https://pl.wikipedia.org/wiki/Watykan"/>
    <hyperlink ref="U240" r:id="rId454" location="VA" tooltip="ISO 3166-1 alfa-2" display="https://pl.wikipedia.org/wiki/ISO_3166-1_alfa-2 - VA"/>
    <hyperlink ref="T242" r:id="rId455" tooltip="Wenezuela" display="https://pl.wikipedia.org/wiki/Wenezuela"/>
    <hyperlink ref="U242" r:id="rId456" location="VE" tooltip="ISO 3166-1 alfa-2" display="https://pl.wikipedia.org/wiki/ISO_3166-1_alfa-2 - VE"/>
    <hyperlink ref="T104" r:id="rId457" tooltip="Węgry" display="https://pl.wikipedia.org/wiki/W%C4%99gry"/>
    <hyperlink ref="U104" r:id="rId458" location="HU" tooltip="ISO 3166-1 alfa-2" display="https://pl.wikipedia.org/wiki/ISO_3166-1_alfa-2 - HU"/>
    <hyperlink ref="T81" r:id="rId459" tooltip="Wielka Brytania" display="https://pl.wikipedia.org/wiki/Wielka_Brytania"/>
    <hyperlink ref="U81" r:id="rId460" location="GB" tooltip="ISO 3166-1 alfa-2" display="https://pl.wikipedia.org/wiki/ISO_3166-1_alfa-2 - GB"/>
    <hyperlink ref="T245" r:id="rId461" tooltip="Wietnam" display="https://pl.wikipedia.org/wiki/Wietnam"/>
    <hyperlink ref="U245" r:id="rId462" location="VN" tooltip="ISO 3166-1 alfa-2" display="https://pl.wikipedia.org/wiki/ISO_3166-1_alfa-2 - VN"/>
    <hyperlink ref="T114" r:id="rId463" tooltip="Włochy" display="https://pl.wikipedia.org/wiki/W%C5%82ochy"/>
    <hyperlink ref="U114" r:id="rId464" location="IT" tooltip="ISO 3166-1 alfa-2" display="https://pl.wikipedia.org/wiki/ISO_3166-1_alfa-2 - IT"/>
    <hyperlink ref="T48" r:id="rId465" tooltip="Wybrzeże Kości Słoniowej" display="https://pl.wikipedia.org/wiki/Wybrze%C5%BCe_Ko%C5%9Bci_S%C5%82oniowej"/>
    <hyperlink ref="U48" r:id="rId466" location="CI" tooltip="ISO 3166-1 alfa-2" display="https://pl.wikipedia.org/wiki/ISO_3166-1_alfa-2 - CI"/>
    <hyperlink ref="T38" r:id="rId467" tooltip="Wyspa Bouveta" display="https://pl.wikipedia.org/wiki/Wyspa_Bouveta"/>
    <hyperlink ref="U38" r:id="rId468" location="BV" tooltip="ISO 3166-1 alfa-2" display="https://pl.wikipedia.org/wiki/ISO_3166-1_alfa-2 - BV"/>
    <hyperlink ref="T58" r:id="rId469" tooltip="Wyspa Bożego Narodzenia" display="https://pl.wikipedia.org/wiki/Wyspa_Bo%C5%BCego_Narodzenia"/>
    <hyperlink ref="U58" r:id="rId470" location="CX" tooltip="ISO 3166-1 alfa-2" display="https://pl.wikipedia.org/wiki/ISO_3166-1_alfa-2 - CX"/>
    <hyperlink ref="T108" r:id="rId471" tooltip="Wyspa Man" display="https://pl.wikipedia.org/wiki/Wyspa_Man"/>
    <hyperlink ref="U108" r:id="rId472" location="IM" tooltip="ISO 3166-1 alfa-2" display="https://pl.wikipedia.org/wiki/ISO_3166-1_alfa-2 - IM"/>
    <hyperlink ref="T203" r:id="rId473" tooltip="Wyspa Świętej Heleny, Wyspa Wniebowstąpienia i Tristan da Cunha" display="https://pl.wikipedia.org/wiki/Wyspa_%C5%9Awi%C4%99tej_Heleny,_Wyspa_Wniebowst%C4%85pienia_i_Tristan_da_Cunha"/>
    <hyperlink ref="U203" r:id="rId474" location="SH" tooltip="ISO 3166-1 alfa-2" display="https://pl.wikipedia.org/wiki/ISO_3166-1_alfa-2 - SH"/>
    <hyperlink ref="T19" r:id="rId475" tooltip="Wyspy Alandzkie" display="https://pl.wikipedia.org/wiki/Wyspy_Alandzkie"/>
    <hyperlink ref="U19" r:id="rId476" location="AX" tooltip="ISO 3166-1 alfa-2" display="https://pl.wikipedia.org/wiki/ISO_3166-1_alfa-2 - AX"/>
    <hyperlink ref="T49" r:id="rId477" tooltip="Wyspy Cooka" display="https://pl.wikipedia.org/wiki/Wyspy_Cooka"/>
    <hyperlink ref="U49" r:id="rId478" location="CK" tooltip="ISO 3166-1 alfa-2" display="https://pl.wikipedia.org/wiki/ISO_3166-1_alfa-2 - CK"/>
    <hyperlink ref="T244" r:id="rId479" tooltip="Wyspy Dziewicze Stanów Zjednoczonych" display="https://pl.wikipedia.org/wiki/Wyspy_Dziewicze_Stan%C3%B3w_Zjednoczonych"/>
    <hyperlink ref="U244" r:id="rId480" location="VI" tooltip="ISO 3166-1 alfa-2" display="https://pl.wikipedia.org/wiki/ISO_3166-1_alfa-2 - VI"/>
    <hyperlink ref="T100" r:id="rId481" tooltip="Wyspy Heard i McDonalda" display="https://pl.wikipedia.org/wiki/Wyspy_Heard_i_McDonalda"/>
    <hyperlink ref="U100" r:id="rId482" location="HM" tooltip="ISO 3166-1 alfa-2" display="https://pl.wikipedia.org/wiki/ISO_3166-1_alfa-2 - HM"/>
    <hyperlink ref="T43" r:id="rId483" tooltip="Wyspy Kokosowe" display="https://pl.wikipedia.org/wiki/Wyspy_Kokosowe"/>
    <hyperlink ref="U43" r:id="rId484" location="CC" tooltip="ISO 3166-1 alfa-2" display="https://pl.wikipedia.org/wiki/ISO_3166-1_alfa-2 - CC"/>
    <hyperlink ref="T147" r:id="rId485" tooltip="Wyspy Marshalla" display="https://pl.wikipedia.org/wiki/Wyspy_Marshalla"/>
    <hyperlink ref="U147" r:id="rId486" location="MH" tooltip="ISO 3166-1 alfa-2" display="https://pl.wikipedia.org/wiki/ISO_3166-1_alfa-2 - MH"/>
    <hyperlink ref="T78" r:id="rId487" tooltip="Wyspy Owcze" display="https://pl.wikipedia.org/wiki/Wyspy_Owcze"/>
    <hyperlink ref="U78" r:id="rId488" location="FO" tooltip="ISO 3166-1 alfa-2" display="https://pl.wikipedia.org/wiki/ISO_3166-1_alfa-2 - FO"/>
    <hyperlink ref="T198" r:id="rId489" tooltip="Wyspy Salomona" display="https://pl.wikipedia.org/wiki/Wyspy_Salomona"/>
    <hyperlink ref="U198" r:id="rId490" location="SB" tooltip="ISO 3166-1 alfa-2" display="https://pl.wikipedia.org/wiki/ISO_3166-1_alfa-2 - SB"/>
    <hyperlink ref="T213" r:id="rId491" tooltip="Wyspy Świętego Tomasza i Książęca" display="https://pl.wikipedia.org/wiki/Wyspy_%C5%9Awi%C4%99tego_Tomasza_i_Ksi%C4%85%C5%BC%C4%99ca"/>
    <hyperlink ref="U213" r:id="rId492" location="ST" tooltip="ISO 3166-1 alfa-2" display="https://pl.wikipedia.org/wiki/ISO_3166-1_alfa-2 - ST"/>
    <hyperlink ref="T252" r:id="rId493" tooltip="Zambia" display="https://pl.wikipedia.org/wiki/Zambia"/>
    <hyperlink ref="U252" r:id="rId494" location="ZM" tooltip="ISO 3166-1 alfa-2" display="https://pl.wikipedia.org/wiki/ISO_3166-1_alfa-2 - ZM"/>
    <hyperlink ref="T253" r:id="rId495" tooltip="Zimbabwe" display="https://pl.wikipedia.org/wiki/Zimbabwe"/>
    <hyperlink ref="U253" r:id="rId496" location="ZW" tooltip="ISO 3166-1 alfa-2" display="https://pl.wikipedia.org/wiki/ISO_3166-1_alfa-2 - ZW"/>
    <hyperlink ref="T6" r:id="rId497" tooltip="Zjednoczone Emiraty Arabskie" display="https://pl.wikipedia.org/wiki/Zjednoczone_Emiraty_Arabskie"/>
    <hyperlink ref="U6" r:id="rId498" location="AE" tooltip="ISO 3166-1 alfa-2" display="https://pl.wikipedia.org/wiki/ISO_3166-1_alfa-2 - AE"/>
    <hyperlink ref="T4" r:id="rId499" tooltip="Polska" display="https://pl.wikipedia.org/wiki/Polska"/>
    <hyperlink ref="U4" r:id="rId500" location="PL" tooltip="ISO 3166-1 alfa-2" display="https://pl.wikipedia.org/wiki/ISO_3166-1_alfa-2 - PL"/>
  </hyperlinks>
  <pageMargins left="0.75" right="0.75" top="1" bottom="1" header="0.5" footer="0.5"/>
  <pageSetup paperSize="9" orientation="portrait" r:id="rId501"/>
  <headerFooter alignWithMargins="0"/>
  <drawing r:id="rId502"/>
  <tableParts count="7">
    <tablePart r:id="rId503"/>
    <tablePart r:id="rId504"/>
    <tablePart r:id="rId505"/>
    <tablePart r:id="rId506"/>
    <tablePart r:id="rId507"/>
    <tablePart r:id="rId508"/>
    <tablePart r:id="rId50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opLeftCell="A13" workbookViewId="0">
      <selection activeCell="N30" sqref="N30"/>
    </sheetView>
  </sheetViews>
  <sheetFormatPr defaultColWidth="8.85546875" defaultRowHeight="12.75" x14ac:dyDescent="0.2"/>
  <cols>
    <col min="2" max="2" width="44" customWidth="1"/>
    <col min="3" max="3" width="21.28515625" customWidth="1"/>
    <col min="5" max="5" width="16.42578125" customWidth="1"/>
    <col min="6" max="6" width="25.42578125" customWidth="1"/>
    <col min="7" max="7" width="14.85546875" customWidth="1"/>
  </cols>
  <sheetData>
    <row r="2" spans="2:9" ht="13.5" thickBot="1" x14ac:dyDescent="0.25">
      <c r="B2" s="4" t="s">
        <v>24</v>
      </c>
      <c r="C2" s="4" t="s">
        <v>65</v>
      </c>
      <c r="D2" s="4" t="s">
        <v>762</v>
      </c>
      <c r="E2" s="4" t="s">
        <v>763</v>
      </c>
      <c r="F2" s="4" t="s">
        <v>60</v>
      </c>
      <c r="G2" s="4" t="s">
        <v>764</v>
      </c>
      <c r="H2" s="4" t="s">
        <v>765</v>
      </c>
      <c r="I2" s="4" t="s">
        <v>56</v>
      </c>
    </row>
    <row r="3" spans="2:9" ht="13.5" thickTop="1" x14ac:dyDescent="0.2">
      <c r="B3" s="8" t="s">
        <v>25</v>
      </c>
      <c r="C3" s="8" t="s">
        <v>766</v>
      </c>
      <c r="D3" s="8" t="s">
        <v>767</v>
      </c>
      <c r="E3" s="8" t="s">
        <v>768</v>
      </c>
      <c r="F3" s="8" t="s">
        <v>769</v>
      </c>
      <c r="G3" s="8" t="s">
        <v>770</v>
      </c>
      <c r="H3" s="8"/>
      <c r="I3" s="8">
        <v>8223</v>
      </c>
    </row>
    <row r="4" spans="2:9" x14ac:dyDescent="0.2">
      <c r="B4" s="9" t="s">
        <v>26</v>
      </c>
      <c r="C4" s="9" t="s">
        <v>766</v>
      </c>
      <c r="D4" s="9" t="s">
        <v>771</v>
      </c>
      <c r="E4" s="9" t="s">
        <v>772</v>
      </c>
      <c r="F4" s="9" t="s">
        <v>773</v>
      </c>
      <c r="G4" s="9">
        <v>1</v>
      </c>
      <c r="H4" s="9"/>
      <c r="I4" s="9">
        <v>5305</v>
      </c>
    </row>
    <row r="5" spans="2:9" x14ac:dyDescent="0.2">
      <c r="B5" s="8" t="s">
        <v>27</v>
      </c>
      <c r="C5" s="8" t="s">
        <v>766</v>
      </c>
      <c r="D5" s="8" t="s">
        <v>774</v>
      </c>
      <c r="E5" s="8" t="s">
        <v>768</v>
      </c>
      <c r="F5" s="8" t="s">
        <v>775</v>
      </c>
      <c r="G5" s="8" t="s">
        <v>776</v>
      </c>
      <c r="H5" s="8"/>
      <c r="I5" s="8">
        <v>9961</v>
      </c>
    </row>
    <row r="6" spans="2:9" x14ac:dyDescent="0.2">
      <c r="B6" s="10" t="s">
        <v>28</v>
      </c>
      <c r="C6" s="10" t="s">
        <v>766</v>
      </c>
      <c r="D6" s="10" t="s">
        <v>777</v>
      </c>
      <c r="E6" s="10" t="s">
        <v>768</v>
      </c>
      <c r="F6" s="10" t="s">
        <v>778</v>
      </c>
      <c r="G6" s="10" t="s">
        <v>779</v>
      </c>
      <c r="H6" s="10"/>
      <c r="I6" s="10">
        <v>85</v>
      </c>
    </row>
    <row r="7" spans="2:9" x14ac:dyDescent="0.2">
      <c r="B7" s="8" t="s">
        <v>29</v>
      </c>
      <c r="C7" s="8" t="s">
        <v>86</v>
      </c>
      <c r="D7" s="8" t="s">
        <v>780</v>
      </c>
      <c r="E7" s="8" t="s">
        <v>781</v>
      </c>
      <c r="F7" s="8" t="s">
        <v>782</v>
      </c>
      <c r="G7" s="8" t="s">
        <v>783</v>
      </c>
      <c r="H7" s="8"/>
      <c r="I7" s="8">
        <v>10930</v>
      </c>
    </row>
    <row r="8" spans="2:9" x14ac:dyDescent="0.2">
      <c r="B8" s="9" t="s">
        <v>30</v>
      </c>
      <c r="C8" s="9" t="s">
        <v>766</v>
      </c>
      <c r="D8" s="9" t="s">
        <v>784</v>
      </c>
      <c r="E8" s="9" t="s">
        <v>768</v>
      </c>
      <c r="F8" s="9" t="s">
        <v>785</v>
      </c>
      <c r="G8" s="9" t="s">
        <v>786</v>
      </c>
      <c r="H8" s="9"/>
      <c r="I8" s="9">
        <v>11564</v>
      </c>
    </row>
    <row r="9" spans="2:9" x14ac:dyDescent="0.2">
      <c r="B9" s="8" t="s">
        <v>31</v>
      </c>
      <c r="C9" s="8" t="s">
        <v>766</v>
      </c>
      <c r="D9" s="8" t="s">
        <v>787</v>
      </c>
      <c r="E9" s="8" t="s">
        <v>768</v>
      </c>
      <c r="F9" s="8" t="s">
        <v>788</v>
      </c>
      <c r="G9" s="8" t="s">
        <v>789</v>
      </c>
      <c r="H9" s="8"/>
      <c r="I9" s="8">
        <v>18</v>
      </c>
    </row>
    <row r="10" spans="2:9" x14ac:dyDescent="0.2">
      <c r="B10" s="10" t="s">
        <v>32</v>
      </c>
      <c r="C10" s="10" t="s">
        <v>766</v>
      </c>
      <c r="D10" s="10" t="s">
        <v>790</v>
      </c>
      <c r="E10" s="10" t="s">
        <v>791</v>
      </c>
      <c r="F10" s="10" t="s">
        <v>792</v>
      </c>
      <c r="G10" s="10" t="s">
        <v>793</v>
      </c>
      <c r="H10" s="10"/>
      <c r="I10" s="10">
        <v>66</v>
      </c>
    </row>
    <row r="11" spans="2:9" x14ac:dyDescent="0.2">
      <c r="B11" s="8" t="s">
        <v>33</v>
      </c>
      <c r="C11" s="8" t="s">
        <v>766</v>
      </c>
      <c r="D11" s="8" t="s">
        <v>794</v>
      </c>
      <c r="E11" s="8" t="s">
        <v>795</v>
      </c>
      <c r="F11" s="8" t="s">
        <v>796</v>
      </c>
      <c r="G11" s="8" t="s">
        <v>797</v>
      </c>
      <c r="H11" s="8"/>
      <c r="I11" s="8">
        <v>5635</v>
      </c>
    </row>
    <row r="12" spans="2:9" x14ac:dyDescent="0.2">
      <c r="B12" s="9" t="s">
        <v>34</v>
      </c>
      <c r="C12" s="9" t="s">
        <v>766</v>
      </c>
      <c r="D12" s="9" t="s">
        <v>798</v>
      </c>
      <c r="E12" s="9" t="s">
        <v>768</v>
      </c>
      <c r="F12" s="9" t="s">
        <v>799</v>
      </c>
      <c r="G12" s="9" t="s">
        <v>800</v>
      </c>
      <c r="H12" s="9"/>
      <c r="I12" s="9">
        <v>10664</v>
      </c>
    </row>
    <row r="13" spans="2:9" x14ac:dyDescent="0.2">
      <c r="B13" s="8" t="s">
        <v>35</v>
      </c>
      <c r="C13" s="8" t="s">
        <v>766</v>
      </c>
      <c r="D13" s="8" t="s">
        <v>801</v>
      </c>
      <c r="E13" s="8" t="s">
        <v>802</v>
      </c>
      <c r="F13" s="8" t="s">
        <v>803</v>
      </c>
      <c r="G13" s="8" t="s">
        <v>804</v>
      </c>
      <c r="H13" s="8"/>
      <c r="I13" s="8">
        <v>5717</v>
      </c>
    </row>
    <row r="14" spans="2:9" x14ac:dyDescent="0.2">
      <c r="B14" s="10" t="s">
        <v>36</v>
      </c>
      <c r="C14" s="10" t="s">
        <v>766</v>
      </c>
      <c r="D14" s="10" t="s">
        <v>805</v>
      </c>
      <c r="E14" s="10" t="s">
        <v>806</v>
      </c>
      <c r="F14" s="10" t="s">
        <v>807</v>
      </c>
      <c r="G14" s="10" t="s">
        <v>808</v>
      </c>
      <c r="H14" s="10" t="s">
        <v>809</v>
      </c>
      <c r="I14" s="10">
        <v>180</v>
      </c>
    </row>
    <row r="15" spans="2:9" x14ac:dyDescent="0.2">
      <c r="B15" s="8" t="s">
        <v>37</v>
      </c>
      <c r="C15" s="8" t="s">
        <v>766</v>
      </c>
      <c r="D15" s="8" t="s">
        <v>810</v>
      </c>
      <c r="E15" s="8" t="s">
        <v>811</v>
      </c>
      <c r="F15" s="8" t="s">
        <v>812</v>
      </c>
      <c r="G15" s="8" t="s">
        <v>793</v>
      </c>
      <c r="H15" s="8"/>
      <c r="I15" s="8">
        <v>8597</v>
      </c>
    </row>
    <row r="16" spans="2:9" x14ac:dyDescent="0.2">
      <c r="B16" s="9" t="s">
        <v>38</v>
      </c>
      <c r="C16" s="9" t="s">
        <v>766</v>
      </c>
      <c r="D16" s="9" t="s">
        <v>813</v>
      </c>
      <c r="E16" s="9" t="s">
        <v>768</v>
      </c>
      <c r="F16" s="9" t="s">
        <v>814</v>
      </c>
      <c r="G16" s="9" t="s">
        <v>815</v>
      </c>
      <c r="H16" s="9"/>
      <c r="I16" s="9">
        <v>6</v>
      </c>
    </row>
    <row r="17" spans="2:9" x14ac:dyDescent="0.2">
      <c r="B17" s="8" t="s">
        <v>39</v>
      </c>
      <c r="C17" s="8" t="s">
        <v>766</v>
      </c>
      <c r="D17" s="8" t="s">
        <v>816</v>
      </c>
      <c r="E17" s="8" t="s">
        <v>768</v>
      </c>
      <c r="F17" s="8" t="s">
        <v>817</v>
      </c>
      <c r="G17" s="8" t="s">
        <v>818</v>
      </c>
      <c r="H17" s="8" t="s">
        <v>819</v>
      </c>
      <c r="I17" s="8">
        <v>7242</v>
      </c>
    </row>
    <row r="18" spans="2:9" x14ac:dyDescent="0.2">
      <c r="B18" s="10" t="s">
        <v>40</v>
      </c>
      <c r="C18" s="10" t="s">
        <v>766</v>
      </c>
      <c r="D18" s="10" t="s">
        <v>767</v>
      </c>
      <c r="E18" s="10" t="s">
        <v>768</v>
      </c>
      <c r="F18" s="10" t="s">
        <v>769</v>
      </c>
      <c r="G18" s="10" t="s">
        <v>770</v>
      </c>
      <c r="H18" s="10"/>
      <c r="I18" s="10">
        <v>6282</v>
      </c>
    </row>
    <row r="19" spans="2:9" x14ac:dyDescent="0.2">
      <c r="B19" s="10" t="s">
        <v>882</v>
      </c>
      <c r="C19" s="10" t="s">
        <v>766</v>
      </c>
      <c r="D19" s="10" t="s">
        <v>883</v>
      </c>
      <c r="E19" s="10" t="s">
        <v>768</v>
      </c>
      <c r="F19" s="10" t="s">
        <v>884</v>
      </c>
      <c r="G19" s="67">
        <v>10</v>
      </c>
      <c r="H19" s="10"/>
      <c r="I19" s="10">
        <v>11697</v>
      </c>
    </row>
    <row r="20" spans="2:9" x14ac:dyDescent="0.2">
      <c r="B20" s="8" t="s">
        <v>41</v>
      </c>
      <c r="C20" s="8" t="s">
        <v>766</v>
      </c>
      <c r="D20" s="8" t="s">
        <v>820</v>
      </c>
      <c r="E20" s="8" t="s">
        <v>768</v>
      </c>
      <c r="F20" s="8" t="s">
        <v>785</v>
      </c>
      <c r="G20" s="8" t="s">
        <v>821</v>
      </c>
      <c r="H20" s="8"/>
      <c r="I20" s="8">
        <v>1</v>
      </c>
    </row>
    <row r="21" spans="2:9" x14ac:dyDescent="0.2">
      <c r="B21" s="9" t="s">
        <v>42</v>
      </c>
      <c r="C21" s="9" t="s">
        <v>766</v>
      </c>
      <c r="D21" s="9" t="s">
        <v>822</v>
      </c>
      <c r="E21" s="9" t="s">
        <v>768</v>
      </c>
      <c r="F21" s="9" t="s">
        <v>823</v>
      </c>
      <c r="G21" s="9" t="s">
        <v>808</v>
      </c>
      <c r="H21" s="9"/>
      <c r="I21" s="9">
        <v>92</v>
      </c>
    </row>
    <row r="22" spans="2:9" x14ac:dyDescent="0.2">
      <c r="B22" s="8" t="s">
        <v>43</v>
      </c>
      <c r="C22" s="8" t="s">
        <v>766</v>
      </c>
      <c r="D22" s="8" t="s">
        <v>824</v>
      </c>
      <c r="E22" s="8" t="s">
        <v>768</v>
      </c>
      <c r="F22" s="8" t="s">
        <v>825</v>
      </c>
      <c r="G22" s="8" t="s">
        <v>826</v>
      </c>
      <c r="H22" s="8"/>
      <c r="I22" s="8">
        <v>8805</v>
      </c>
    </row>
    <row r="23" spans="2:9" x14ac:dyDescent="0.2">
      <c r="B23" s="10" t="s">
        <v>44</v>
      </c>
      <c r="C23" s="10" t="s">
        <v>766</v>
      </c>
      <c r="D23" s="10" t="s">
        <v>827</v>
      </c>
      <c r="E23" s="10" t="s">
        <v>768</v>
      </c>
      <c r="F23" s="10" t="s">
        <v>828</v>
      </c>
      <c r="G23" s="10" t="s">
        <v>829</v>
      </c>
      <c r="H23" s="10"/>
      <c r="I23" s="10">
        <v>3</v>
      </c>
    </row>
    <row r="24" spans="2:9" x14ac:dyDescent="0.2">
      <c r="B24" s="8" t="s">
        <v>45</v>
      </c>
      <c r="C24" s="8" t="s">
        <v>121</v>
      </c>
      <c r="D24" s="8" t="s">
        <v>830</v>
      </c>
      <c r="E24" s="8" t="s">
        <v>831</v>
      </c>
      <c r="F24" s="8" t="s">
        <v>832</v>
      </c>
      <c r="G24" s="8" t="s">
        <v>833</v>
      </c>
      <c r="H24" s="8" t="s">
        <v>834</v>
      </c>
      <c r="I24" s="8">
        <v>9753</v>
      </c>
    </row>
    <row r="25" spans="2:9" x14ac:dyDescent="0.2">
      <c r="B25" s="9" t="s">
        <v>46</v>
      </c>
      <c r="C25" s="9" t="s">
        <v>766</v>
      </c>
      <c r="D25" s="9" t="s">
        <v>767</v>
      </c>
      <c r="E25" s="9" t="s">
        <v>768</v>
      </c>
      <c r="F25" s="9" t="s">
        <v>769</v>
      </c>
      <c r="G25" s="9" t="s">
        <v>770</v>
      </c>
      <c r="H25" s="9"/>
      <c r="I25" s="9">
        <v>28</v>
      </c>
    </row>
    <row r="26" spans="2:9" x14ac:dyDescent="0.2">
      <c r="B26" s="8" t="s">
        <v>47</v>
      </c>
      <c r="C26" s="8" t="s">
        <v>766</v>
      </c>
      <c r="D26" s="8" t="s">
        <v>835</v>
      </c>
      <c r="E26" s="8" t="s">
        <v>836</v>
      </c>
      <c r="F26" s="8" t="s">
        <v>837</v>
      </c>
      <c r="G26" s="8" t="s">
        <v>838</v>
      </c>
      <c r="H26" s="8"/>
      <c r="I26" s="8">
        <v>10628</v>
      </c>
    </row>
    <row r="27" spans="2:9" x14ac:dyDescent="0.2">
      <c r="B27" s="10" t="s">
        <v>48</v>
      </c>
      <c r="C27" s="10" t="s">
        <v>766</v>
      </c>
      <c r="D27" s="10" t="s">
        <v>839</v>
      </c>
      <c r="E27" s="10" t="s">
        <v>840</v>
      </c>
      <c r="F27" s="10" t="s">
        <v>841</v>
      </c>
      <c r="G27" s="10" t="s">
        <v>842</v>
      </c>
      <c r="H27" s="10"/>
      <c r="I27" s="10">
        <v>55</v>
      </c>
    </row>
    <row r="28" spans="2:9" x14ac:dyDescent="0.2">
      <c r="B28" s="8" t="s">
        <v>49</v>
      </c>
      <c r="C28" s="8" t="s">
        <v>766</v>
      </c>
      <c r="D28" s="8" t="s">
        <v>784</v>
      </c>
      <c r="E28" s="8" t="s">
        <v>768</v>
      </c>
      <c r="F28" s="8" t="s">
        <v>785</v>
      </c>
      <c r="G28" s="8" t="s">
        <v>843</v>
      </c>
      <c r="H28" s="8"/>
      <c r="I28" s="8">
        <v>11575</v>
      </c>
    </row>
    <row r="29" spans="2:9" x14ac:dyDescent="0.2">
      <c r="B29" s="9" t="s">
        <v>50</v>
      </c>
      <c r="C29" s="9" t="s">
        <v>766</v>
      </c>
      <c r="D29" s="9" t="s">
        <v>844</v>
      </c>
      <c r="E29" s="9" t="s">
        <v>768</v>
      </c>
      <c r="F29" s="9" t="s">
        <v>845</v>
      </c>
      <c r="G29" s="9" t="s">
        <v>846</v>
      </c>
      <c r="H29" s="9"/>
      <c r="I29" s="9">
        <v>7</v>
      </c>
    </row>
    <row r="30" spans="2:9" x14ac:dyDescent="0.2">
      <c r="B30" s="8" t="s">
        <v>51</v>
      </c>
      <c r="C30" s="8" t="s">
        <v>766</v>
      </c>
      <c r="D30" s="8" t="s">
        <v>847</v>
      </c>
      <c r="E30" s="8" t="s">
        <v>768</v>
      </c>
      <c r="F30" s="8" t="s">
        <v>848</v>
      </c>
      <c r="G30" s="8" t="s">
        <v>849</v>
      </c>
      <c r="H30" s="8"/>
      <c r="I30" s="8">
        <v>4</v>
      </c>
    </row>
    <row r="31" spans="2:9" x14ac:dyDescent="0.2">
      <c r="B31" s="10" t="s">
        <v>52</v>
      </c>
      <c r="C31" s="9" t="s">
        <v>766</v>
      </c>
      <c r="D31" s="9" t="s">
        <v>850</v>
      </c>
      <c r="E31" s="9" t="s">
        <v>768</v>
      </c>
      <c r="F31" s="9" t="s">
        <v>851</v>
      </c>
      <c r="G31" s="9" t="s">
        <v>852</v>
      </c>
      <c r="H31" s="9"/>
      <c r="I31" s="9">
        <v>111</v>
      </c>
    </row>
    <row r="32" spans="2:9" x14ac:dyDescent="0.2">
      <c r="B32" s="59" t="s">
        <v>53</v>
      </c>
      <c r="C32" s="8" t="s">
        <v>766</v>
      </c>
      <c r="D32" s="8" t="s">
        <v>853</v>
      </c>
      <c r="E32" s="8" t="s">
        <v>854</v>
      </c>
      <c r="F32" s="8" t="s">
        <v>855</v>
      </c>
      <c r="G32" s="8" t="s">
        <v>856</v>
      </c>
      <c r="H32" s="8"/>
      <c r="I32" s="8">
        <v>3274</v>
      </c>
    </row>
    <row r="33" spans="2:9" x14ac:dyDescent="0.2">
      <c r="B33" s="60" t="s">
        <v>885</v>
      </c>
      <c r="C33" s="8" t="s">
        <v>766</v>
      </c>
      <c r="D33" s="8" t="s">
        <v>875</v>
      </c>
      <c r="E33" s="8" t="s">
        <v>768</v>
      </c>
      <c r="F33" s="8" t="s">
        <v>874</v>
      </c>
      <c r="G33" s="8">
        <v>42</v>
      </c>
      <c r="H33" s="8"/>
      <c r="I33" s="8">
        <v>9981</v>
      </c>
    </row>
    <row r="34" spans="2:9" x14ac:dyDescent="0.2">
      <c r="B34" s="10" t="s">
        <v>54</v>
      </c>
      <c r="C34" s="62" t="s">
        <v>72</v>
      </c>
      <c r="D34" s="62" t="s">
        <v>857</v>
      </c>
      <c r="E34" s="62" t="s">
        <v>858</v>
      </c>
      <c r="F34" s="62" t="s">
        <v>859</v>
      </c>
      <c r="G34" s="62" t="s">
        <v>860</v>
      </c>
      <c r="H34" s="62"/>
      <c r="I34" s="62">
        <v>7575</v>
      </c>
    </row>
    <row r="35" spans="2:9" x14ac:dyDescent="0.2">
      <c r="B35" s="59" t="s">
        <v>55</v>
      </c>
      <c r="C35" s="61" t="s">
        <v>766</v>
      </c>
      <c r="D35" s="61" t="s">
        <v>861</v>
      </c>
      <c r="E35" s="61" t="s">
        <v>862</v>
      </c>
      <c r="F35" s="61" t="s">
        <v>863</v>
      </c>
      <c r="G35" s="61" t="s">
        <v>793</v>
      </c>
      <c r="H35" s="61"/>
      <c r="I35" s="61">
        <v>728</v>
      </c>
    </row>
  </sheetData>
  <sortState ref="B3:I34">
    <sortCondition ref="B3:B34"/>
  </sortState>
  <dataValidations count="1">
    <dataValidation type="list" allowBlank="1" showInputMessage="1" showErrorMessage="1" sqref="N12">
      <formula1>"Przedsiębiorcy!$B$3:$B$35"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Opis wprowadzania danych</vt:lpstr>
      <vt:lpstr>Podmiot zgłaszający</vt:lpstr>
      <vt:lpstr>Podmioty realizujące</vt:lpstr>
      <vt:lpstr>Formularz zgłoszenia</vt:lpstr>
      <vt:lpstr>PodmiotZgłaszającyAktualizacja</vt:lpstr>
      <vt:lpstr>PodmiotyRealizująceAktualizacja</vt:lpstr>
      <vt:lpstr>FormularzZgłoszeniaAktualizacja</vt:lpstr>
      <vt:lpstr>słowniki</vt:lpstr>
      <vt:lpstr>słownikiRPT</vt:lpstr>
      <vt:lpstr>słowniki!Kryteria</vt:lpstr>
      <vt:lpstr>Podmioty_realizujące</vt:lpstr>
      <vt:lpstr>FormularzZgłoszeniaAktualizacja!Tabela_Podmiot</vt:lpstr>
      <vt:lpstr>PodmiotyRealizująceAktualizacja!Tabela_Podmiot</vt:lpstr>
      <vt:lpstr>PodmiotZgłaszającyAktualizacja!Tabela_Podmiot</vt:lpstr>
      <vt:lpstr>Tabela_Podmiot</vt:lpstr>
    </vt:vector>
  </TitlesOfParts>
  <Company>UKE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</dc:creator>
  <cp:lastModifiedBy>Piotr Stępiński</cp:lastModifiedBy>
  <cp:lastPrinted>2008-01-15T08:52:02Z</cp:lastPrinted>
  <dcterms:created xsi:type="dcterms:W3CDTF">2005-11-02T11:17:14Z</dcterms:created>
  <dcterms:modified xsi:type="dcterms:W3CDTF">2020-01-02T11:00:29Z</dcterms:modified>
</cp:coreProperties>
</file>